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33" activeTab="7"/>
  </bookViews>
  <sheets>
    <sheet name="汇总表" sheetId="1" r:id="rId1"/>
    <sheet name="基坑、地基基础检测" sheetId="11" r:id="rId2"/>
    <sheet name="常规材料检测" sheetId="4" r:id="rId3"/>
    <sheet name="智能检测" sheetId="9" r:id="rId4"/>
    <sheet name="道路检测" sheetId="19" r:id="rId5"/>
    <sheet name="给排水检测" sheetId="20" r:id="rId6"/>
    <sheet name="消防检测" sheetId="5" r:id="rId7"/>
    <sheet name="海绵城市评估" sheetId="10" r:id="rId8"/>
  </sheets>
  <definedNames>
    <definedName name="_xlnm.Print_Area" localSheetId="2">常规材料检测!$A$1:$J$271</definedName>
    <definedName name="_xlnm.Print_Area" localSheetId="4">道路检测!$A$1:$J$21</definedName>
    <definedName name="_xlnm.Print_Area" localSheetId="1">基坑、地基基础检测!$A$1:$O$99</definedName>
    <definedName name="_xlnm.Print_Area" localSheetId="6">消防检测!$A$1:$H$5</definedName>
    <definedName name="_xlnm.Print_Titles" localSheetId="2">常规材料检测!$1:$3</definedName>
    <definedName name="_xlnm.Print_Titles" localSheetId="4">道路检测!$1:$3</definedName>
    <definedName name="_xlnm.Print_Titles" localSheetId="1">基坑、地基基础检测!$1:$3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<sst xmlns="http://schemas.openxmlformats.org/spreadsheetml/2006/main" count="1273" uniqueCount="568">
  <si>
    <t>广东省岭南工商第一技师学院（国际学院）一期建设项目
第三方检测服务采购包1工程量清单报价文件</t>
  </si>
  <si>
    <t>序号</t>
  </si>
  <si>
    <t>类别</t>
  </si>
  <si>
    <t>内容</t>
  </si>
  <si>
    <t>含税合计（元）</t>
  </si>
  <si>
    <t>备注</t>
  </si>
  <si>
    <t>检测类</t>
  </si>
  <si>
    <t>基坑、地基基础检测</t>
  </si>
  <si>
    <t>常规材料检测</t>
  </si>
  <si>
    <t>智能检测</t>
  </si>
  <si>
    <t>道路检测</t>
  </si>
  <si>
    <t>给排水检测</t>
  </si>
  <si>
    <t>消防检测</t>
  </si>
  <si>
    <t>海绵城市评估</t>
  </si>
  <si>
    <t>含税小计（元）</t>
  </si>
  <si>
    <t>基坑、地基基础检测量清单报价文件</t>
  </si>
  <si>
    <t>工程位置</t>
  </si>
  <si>
    <t>桩型</t>
  </si>
  <si>
    <t>桩总数（根）</t>
  </si>
  <si>
    <t>桩径（mm）</t>
  </si>
  <si>
    <t>桩长（m）</t>
  </si>
  <si>
    <t>单桩竖向抗压/抗拔承载力特征值（kN）</t>
  </si>
  <si>
    <t xml:space="preserve">检测项目 </t>
  </si>
  <si>
    <t>检测频率</t>
  </si>
  <si>
    <t>单位</t>
  </si>
  <si>
    <t>检测数量</t>
  </si>
  <si>
    <t>报价</t>
  </si>
  <si>
    <t>其中</t>
  </si>
  <si>
    <t>含税单价（元）</t>
  </si>
  <si>
    <t>最高限价单价（元）</t>
  </si>
  <si>
    <t>一</t>
  </si>
  <si>
    <t>基坑支护工程</t>
  </si>
  <si>
    <t>支坑支护边坡分布面积约3400平方米</t>
  </si>
  <si>
    <t>/</t>
  </si>
  <si>
    <t>喷射混凝土厚度检测</t>
  </si>
  <si>
    <t>500m2一组，且不得少于3点</t>
  </si>
  <si>
    <t>组</t>
  </si>
  <si>
    <t>基坑支护</t>
  </si>
  <si>
    <t>100KN\150KN</t>
  </si>
  <si>
    <t>土钉抗拔承载力</t>
  </si>
  <si>
    <t>抽检数量应为土钉总数的 1%，同
一土层不得少于10根</t>
  </si>
  <si>
    <t>根</t>
  </si>
  <si>
    <t>基坑回填</t>
  </si>
  <si>
    <t>压实度</t>
  </si>
  <si>
    <t>1000平方/3点</t>
  </si>
  <si>
    <t>点</t>
  </si>
  <si>
    <t>二</t>
  </si>
  <si>
    <t>桩基基础工程</t>
  </si>
  <si>
    <t>1#宿舍</t>
  </si>
  <si>
    <t>管桩</t>
  </si>
  <si>
    <t>低应变检测</t>
  </si>
  <si>
    <t>抽检数量不少于相应桩总数的20%且每个柱下承台不少于1根</t>
  </si>
  <si>
    <t>单桩竖向抗压静载试验</t>
  </si>
  <si>
    <t>抽检数量不少于单位工程桩总数的1%，且不少于3根；当单位工程桩总数在50根以内时，不少于2根。</t>
  </si>
  <si>
    <t>单桩水平静载试验</t>
  </si>
  <si>
    <t>2#宿舍</t>
  </si>
  <si>
    <t>强夯地基处理</t>
  </si>
  <si>
    <r>
      <rPr>
        <sz val="10"/>
        <rFont val="宋体"/>
        <charset val="134"/>
      </rPr>
      <t>约2578m</t>
    </r>
    <r>
      <rPr>
        <vertAlign val="superscript"/>
        <sz val="10"/>
        <rFont val="宋体"/>
        <charset val="134"/>
      </rPr>
      <t>2</t>
    </r>
  </si>
  <si>
    <t>180kPa</t>
  </si>
  <si>
    <t>标准贯入试验或圆锥动力触探试验</t>
  </si>
  <si>
    <t>抽检数量为每200m2不少于1个孔，且总数不得少于10孔，每个独立柱基下不得少于1孔，基槽每20延米不得少于1孔</t>
  </si>
  <si>
    <t>米</t>
  </si>
  <si>
    <t>分一层强夯</t>
  </si>
  <si>
    <t>《土工试验方法标准》GB/T50123中的环刀法、灌砂法或其他方法进行检测，抽检数量：对大基坑每50～100m2不少于1点，对基槽每10～20m不少于1点，每个独立柱基下不得少于1点。</t>
  </si>
  <si>
    <t>平板荷载试验</t>
  </si>
  <si>
    <t>抽检数量为每500m2不少于1个点，且总数不得少于3点；对于各类地基均应进行抽检，对于复杂场地或重要建筑地基还应增加抽检数量。</t>
  </si>
  <si>
    <t>混凝土灌注桩</t>
  </si>
  <si>
    <t>声波透射法</t>
  </si>
  <si>
    <t>对于桩径＜1500mm的柱下桩、非柱下桩，应采用钻芯法或声波透射法抽检，抽检数量不少于相应桩总数的30%且不少于20根；其中，钻芯法抽检的数量不少于桩总数的5%；
3、对未抽检到的其余桩，宜采用低应变法或高应变法检测。</t>
  </si>
  <si>
    <t>管.米</t>
  </si>
  <si>
    <t>钻芯法</t>
  </si>
  <si>
    <t>3#宿舍</t>
  </si>
  <si>
    <r>
      <rPr>
        <sz val="10"/>
        <rFont val="宋体"/>
        <charset val="134"/>
      </rPr>
      <t>约2856m</t>
    </r>
    <r>
      <rPr>
        <vertAlign val="superscript"/>
        <sz val="10"/>
        <rFont val="宋体"/>
        <charset val="134"/>
      </rPr>
      <t>2</t>
    </r>
  </si>
  <si>
    <t>分两层强夯</t>
  </si>
  <si>
    <t>管·米</t>
  </si>
  <si>
    <t>4#宿舍</t>
  </si>
  <si>
    <r>
      <rPr>
        <sz val="10"/>
        <rFont val="宋体"/>
        <charset val="134"/>
      </rPr>
      <t>约2901m</t>
    </r>
    <r>
      <rPr>
        <vertAlign val="superscript"/>
        <sz val="10"/>
        <rFont val="宋体"/>
        <charset val="134"/>
      </rPr>
      <t>2</t>
    </r>
  </si>
  <si>
    <t>管~米</t>
  </si>
  <si>
    <t>5#宿舍</t>
  </si>
  <si>
    <r>
      <rPr>
        <sz val="10"/>
        <rFont val="宋体"/>
        <charset val="134"/>
      </rPr>
      <t>约3542m</t>
    </r>
    <r>
      <rPr>
        <vertAlign val="superscript"/>
        <sz val="10"/>
        <rFont val="宋体"/>
        <charset val="134"/>
      </rPr>
      <t>2</t>
    </r>
  </si>
  <si>
    <t>8#实训楼</t>
  </si>
  <si>
    <t>素混凝土桩</t>
  </si>
  <si>
    <t>11~30</t>
  </si>
  <si>
    <t>抽检数量不少于相应桩总数的10%且不少于10根</t>
  </si>
  <si>
    <t>抽检数量不少于单位工程桩总数的0.5%，且不少于3根。</t>
  </si>
  <si>
    <t>m</t>
  </si>
  <si>
    <t>10#实训楼</t>
  </si>
  <si>
    <t>11#实训楼</t>
  </si>
  <si>
    <r>
      <rPr>
        <sz val="10"/>
        <rFont val="宋体"/>
        <charset val="134"/>
      </rPr>
      <t>约3576m</t>
    </r>
    <r>
      <rPr>
        <vertAlign val="superscript"/>
        <sz val="10"/>
        <rFont val="宋体"/>
        <charset val="134"/>
      </rPr>
      <t>2</t>
    </r>
  </si>
  <si>
    <t xml:space="preserve">含税小计（元）                                     </t>
  </si>
  <si>
    <t>三</t>
  </si>
  <si>
    <t>地基基础工程</t>
  </si>
  <si>
    <t>6#食堂</t>
  </si>
  <si>
    <t>面积约4690平方米</t>
  </si>
  <si>
    <t>基坑底部天然地基、基坑底部换填地基\强夯地基</t>
  </si>
  <si>
    <t>450kPa、280kPa、150kPa</t>
  </si>
  <si>
    <t>天然地基平板载荷试验</t>
  </si>
  <si>
    <t>500m2检测1点，且不得少于3点</t>
  </si>
  <si>
    <t>基坑底部承台数量、基坑底部换填地基\强夯地基</t>
  </si>
  <si>
    <t>独立基础或条形基础54个承台</t>
  </si>
  <si>
    <t>轻型动力触探</t>
  </si>
  <si>
    <t>每个承台必检一点</t>
  </si>
  <si>
    <t>面积约3480平方米</t>
  </si>
  <si>
    <t>基坑底部复合地基、基坑底部换填地基\强夯地基</t>
  </si>
  <si>
    <t>300kPa</t>
  </si>
  <si>
    <t>平板载荷试验</t>
  </si>
  <si>
    <t>抽检数量不少于单位工程桩总数的0.5%，且不少于3点。</t>
  </si>
  <si>
    <t>基坑底部换填地基\强夯地基</t>
  </si>
  <si>
    <t>筏板基础</t>
  </si>
  <si>
    <t>9#实训楼</t>
  </si>
  <si>
    <t>基坑底部天然地基</t>
  </si>
  <si>
    <t>面积约3400平方米</t>
  </si>
  <si>
    <t>180kPa、150kPa</t>
  </si>
  <si>
    <t>基坑底部承台数量</t>
  </si>
  <si>
    <t>12#实训楼</t>
  </si>
  <si>
    <t>基坑底部换填地基</t>
  </si>
  <si>
    <t>面积约4268平方米</t>
  </si>
  <si>
    <t>280kPa</t>
  </si>
  <si>
    <t>换填地基平板载荷试验</t>
  </si>
  <si>
    <t>大基坑每50~100m2不少于1点，对基槽每10~20m不少于1点，每个独立基础不得少于1点</t>
  </si>
  <si>
    <t>条形基础</t>
  </si>
  <si>
    <t>13#体育馆</t>
  </si>
  <si>
    <t>面积约13170平方米</t>
  </si>
  <si>
    <t>280kPa、150kPa</t>
  </si>
  <si>
    <t>独立基础承台数量160个</t>
  </si>
  <si>
    <t>14#活动中心</t>
  </si>
  <si>
    <t>面积约5430平方米</t>
  </si>
  <si>
    <t>250kPa</t>
  </si>
  <si>
    <t>条形基础承台数量81个</t>
  </si>
  <si>
    <t>15#报告厅</t>
  </si>
  <si>
    <t>面积约1964平方米</t>
  </si>
  <si>
    <t>分二层强夯</t>
  </si>
  <si>
    <t>条形基础承台数量48个</t>
  </si>
  <si>
    <t>16#地下车库</t>
  </si>
  <si>
    <t>面积约3897平方米</t>
  </si>
  <si>
    <t>150kPa、180kPa</t>
  </si>
  <si>
    <t>基坑底部承台数量\强夯地基</t>
  </si>
  <si>
    <t>17#门卫</t>
  </si>
  <si>
    <t>面积约205平方米</t>
  </si>
  <si>
    <t>100kPa</t>
  </si>
  <si>
    <t>夯实地基平板载荷试验</t>
  </si>
  <si>
    <t>条形基础承台数量12个</t>
  </si>
  <si>
    <t>18#垃圾房</t>
  </si>
  <si>
    <t>面积约380平方米</t>
  </si>
  <si>
    <t>基坑底部夯实地基\强夯地基</t>
  </si>
  <si>
    <t>条形基础承台数量16个</t>
  </si>
  <si>
    <t>19#机房</t>
  </si>
  <si>
    <t>面积约1419平方米</t>
  </si>
  <si>
    <t>150kPa</t>
  </si>
  <si>
    <t>抗浮锚杆</t>
  </si>
  <si>
    <t>孔径为250由4φ32组成</t>
  </si>
  <si>
    <t>锚杆抗拔承载力检测</t>
  </si>
  <si>
    <t>锚杆总数的5%，且不得少于6根</t>
  </si>
  <si>
    <t>一+二 含税合计（元）</t>
  </si>
  <si>
    <t>常规材料检测工程量清单报价文件</t>
  </si>
  <si>
    <t>材料名称</t>
  </si>
  <si>
    <t>检测参数</t>
  </si>
  <si>
    <t>常规建筑材料检测</t>
  </si>
  <si>
    <t>水泥</t>
  </si>
  <si>
    <t>凝结时间</t>
  </si>
  <si>
    <t>散装水泥不超过500t为一批；袋装水泥不超过200t为一批</t>
  </si>
  <si>
    <t>密度</t>
  </si>
  <si>
    <t>标准稠度用水量</t>
  </si>
  <si>
    <t>胶砂强度</t>
  </si>
  <si>
    <t>比表面积</t>
  </si>
  <si>
    <t>安定性（雷式法）</t>
  </si>
  <si>
    <t>砂</t>
  </si>
  <si>
    <t>筛分析、表观密度、堆积密度、紧密密度、含泥量、泥块含量</t>
  </si>
  <si>
    <t>每400立方为一批，不足该数视为一批</t>
  </si>
  <si>
    <t>石</t>
  </si>
  <si>
    <t>筛分、表观密度、堆积密度和紧密密度、压碎指标值、针片状含量、含泥量、泥块含量</t>
  </si>
  <si>
    <t>外加剂</t>
  </si>
  <si>
    <t>减水率、沁水率、密度、凝结时间差、含固量、含气量、抗压强度比、硫酸钠含量、pH值</t>
  </si>
  <si>
    <t>外加剂(GB 8076-2008)：掺量大于1%（含1%）同品种的外加剂每一编号为100t。掺量小于1%的外加剂每一编号为50t，不足100t或50t的按一个批量计，同一编号的产品必须混合均匀。</t>
  </si>
  <si>
    <t>矿粉</t>
  </si>
  <si>
    <t>筛分、密度、亲水系数</t>
  </si>
  <si>
    <t>同一批次（指同一料源、同一次购入并运至现场并且规格品种相同）在开工使用前至少检验一次全套；100t为一批次，日常筛分每批次检验一次</t>
  </si>
  <si>
    <t>混凝土试块</t>
  </si>
  <si>
    <t>抗压强度</t>
  </si>
  <si>
    <t>每拌制100盘不超过100m3的同配合比的混凝土，其取样不得少于一组</t>
  </si>
  <si>
    <t>混凝土配合比</t>
  </si>
  <si>
    <t>配合比验证</t>
  </si>
  <si>
    <t>不同配合比不少于1组</t>
  </si>
  <si>
    <t>超过C40的，每增加一级加收200</t>
  </si>
  <si>
    <t>混凝土抗渗</t>
  </si>
  <si>
    <t>抗水渗透性能</t>
  </si>
  <si>
    <t>同一工程、同一配合比的混凝土,连续浇筑的混凝土量达到每500m³时，应留置不少于一组抗渗试件。留置组数可根据实际需要确定.（GB/T50082-2009）</t>
  </si>
  <si>
    <t>每增加1个等级加收100</t>
  </si>
  <si>
    <t>混凝土氯离子</t>
  </si>
  <si>
    <t>拌合物氯离子含量</t>
  </si>
  <si>
    <t>钢筋原材</t>
  </si>
  <si>
    <t>屈服强度、抗拉强度、断后伸长率、弯曲-拉伸、弯曲</t>
  </si>
  <si>
    <t>同一厂家、牌号、规格每60吨为一批</t>
  </si>
  <si>
    <t>重量偏差</t>
  </si>
  <si>
    <t>强屈比/超屈比</t>
  </si>
  <si>
    <t>抗震性</t>
  </si>
  <si>
    <t>最大力下总伸长
率</t>
  </si>
  <si>
    <t>钢筋焊接件或机械连接</t>
  </si>
  <si>
    <t>抗拉强度</t>
  </si>
  <si>
    <t>钢筋焊接300个为一批，机械连接500个为一批。</t>
  </si>
  <si>
    <t>钢板</t>
  </si>
  <si>
    <t>拉伸试验</t>
  </si>
  <si>
    <t>每批次进场检验一次，每检验批代表数量不超过60t。</t>
  </si>
  <si>
    <t>止水带</t>
  </si>
  <si>
    <t>硬度</t>
  </si>
  <si>
    <t>B、S 类止水带以同标记、连续
生产的 5000m 为一批（不足
5000m 按一批计）；J 类止水带
以每 100m 制品所需要的胶料
为一批</t>
  </si>
  <si>
    <t>拉伸强度、断裂伸长率</t>
  </si>
  <si>
    <t>撕裂强度</t>
  </si>
  <si>
    <t>螺栓</t>
  </si>
  <si>
    <t>屈服强度、抗拉强度、伸长率</t>
  </si>
  <si>
    <t>同一批次3000套一组</t>
  </si>
  <si>
    <t>高强度螺栓连接副</t>
  </si>
  <si>
    <t>硬度（螺栓、螺母、垫圈）</t>
  </si>
  <si>
    <t>连接副扭矩系数</t>
  </si>
  <si>
    <t>连接副摩擦面抗滑移系数</t>
  </si>
  <si>
    <t>连接副紧固轴力</t>
  </si>
  <si>
    <t>防水砂浆</t>
  </si>
  <si>
    <t>同一类别产品，每50t为一批次</t>
  </si>
  <si>
    <t>粘结强度</t>
  </si>
  <si>
    <t>抗折强度</t>
  </si>
  <si>
    <t>预拌砂浆</t>
  </si>
  <si>
    <t xml:space="preserve">稠度
</t>
  </si>
  <si>
    <t xml:space="preserve">密度
</t>
  </si>
  <si>
    <t xml:space="preserve">分层度
</t>
  </si>
  <si>
    <t xml:space="preserve">保水性
</t>
  </si>
  <si>
    <t xml:space="preserve">凝结时间
</t>
  </si>
  <si>
    <t>拉伸粘结强度</t>
  </si>
  <si>
    <t>砂浆试块</t>
  </si>
  <si>
    <t>砂浆试件的留置组数按每一楼层或250 m3砌体的各种标号的砂浆，每台搅拌机至少检查一次，每次至少应制作一组试件，当砂浆标号或配合比变更时，应另制作试件。</t>
  </si>
  <si>
    <t>砂浆配合比</t>
  </si>
  <si>
    <t>砂浆配合比设计</t>
  </si>
  <si>
    <t>灌浆料</t>
  </si>
  <si>
    <t>灌浆试块抗压</t>
  </si>
  <si>
    <r>
      <rPr>
        <sz val="10"/>
        <color rgb="FF000000"/>
        <rFont val="宋体"/>
        <charset val="134"/>
      </rPr>
      <t>每层一个检验批，每工作台班且每层不少于</t>
    </r>
    <r>
      <rPr>
        <sz val="10"/>
        <color rgb="FF000000"/>
        <rFont val="Calibri"/>
        <charset val="134"/>
      </rPr>
      <t>3</t>
    </r>
    <r>
      <rPr>
        <sz val="10"/>
        <color rgb="FF000000"/>
        <rFont val="宋体"/>
        <charset val="134"/>
      </rPr>
      <t>组</t>
    </r>
  </si>
  <si>
    <t>净浆试块抗压</t>
  </si>
  <si>
    <t>实心砖</t>
  </si>
  <si>
    <t>同一厂家、规格型号10万块为一批</t>
  </si>
  <si>
    <t>密度等级</t>
  </si>
  <si>
    <t>最大吸水率</t>
  </si>
  <si>
    <t>灰砂砖</t>
  </si>
  <si>
    <t>每1万块为一批，不足1万块亦为一批。</t>
  </si>
  <si>
    <t>镀锌挂网</t>
  </si>
  <si>
    <t>工艺性能、力学性能、镀锌层重叠、均匀性</t>
  </si>
  <si>
    <t>按每种规格抽一组</t>
  </si>
  <si>
    <t>钢板止水带</t>
  </si>
  <si>
    <t xml:space="preserve">硬度、拉伸强度、拉断伸长率、撕裂强度、抗渗性/渗透性 </t>
  </si>
  <si>
    <t>每2000米一批</t>
  </si>
  <si>
    <t>防水卷材</t>
  </si>
  <si>
    <t>外观</t>
  </si>
  <si>
    <t>以同一类型、同一规格的10000m2为一批</t>
  </si>
  <si>
    <t>尺寸</t>
  </si>
  <si>
    <t>拉力、断裂延伸率(纵横向）</t>
  </si>
  <si>
    <t>撕裂强度(纵横向）</t>
  </si>
  <si>
    <t>耐热性</t>
  </si>
  <si>
    <t>低温柔性</t>
  </si>
  <si>
    <t>不透水性</t>
  </si>
  <si>
    <t>防水涂料</t>
  </si>
  <si>
    <t>拉伸强度、断裂伸长率
低温弯折性
不透水性
撕裂强度
固体含量
粘结强度</t>
  </si>
  <si>
    <t>同一类别、同一型号10吨为一批</t>
  </si>
  <si>
    <t>建筑涂料</t>
  </si>
  <si>
    <t>外观、固体含量、耐热性、拉伸强度、断裂伸长率、不透水性、低温弯折性</t>
  </si>
  <si>
    <r>
      <rPr>
        <sz val="10"/>
        <color rgb="FF000000"/>
        <rFont val="Calibri"/>
        <charset val="134"/>
      </rPr>
      <t>5000m2/</t>
    </r>
    <r>
      <rPr>
        <sz val="10"/>
        <color rgb="FF000000"/>
        <rFont val="宋体"/>
        <charset val="134"/>
      </rPr>
      <t>批</t>
    </r>
  </si>
  <si>
    <t>脚手架</t>
  </si>
  <si>
    <t>抗滑、抗破坏、抗扭力矩抗压、抗拉</t>
  </si>
  <si>
    <t>扣件</t>
  </si>
  <si>
    <t>安全网</t>
  </si>
  <si>
    <t xml:space="preserve">断裂强力×断裂
伸长、接缝部位抗拉强力、撕裂强力、耐贯穿性能、耐冲击性能、阻燃性能、网目密度、尺寸偏差  </t>
  </si>
  <si>
    <t>单位工程一组</t>
  </si>
  <si>
    <t>安全帽</t>
  </si>
  <si>
    <t>刺穿性能、冲击性能、辐射后刺穿、静电性能、电绝缘</t>
  </si>
  <si>
    <t>安全带</t>
  </si>
  <si>
    <t>整体静态负荷、整体动态负荷</t>
  </si>
  <si>
    <t>坠落悬挂安全带取4条</t>
  </si>
  <si>
    <t>粘结剂</t>
  </si>
  <si>
    <t>表干时间、拉伸粘结性、粘结强度、浸水后定伸粘结性</t>
  </si>
  <si>
    <t>2t/批</t>
  </si>
  <si>
    <t>石材</t>
  </si>
  <si>
    <t>吸水率</t>
  </si>
  <si>
    <t>同一品种、类别、等级、同一供货批的板材为一批。</t>
  </si>
  <si>
    <t>弯曲强度（干燥、水饱和）</t>
  </si>
  <si>
    <t>压缩强度（干燥、水饱和）</t>
  </si>
  <si>
    <t>放射性</t>
  </si>
  <si>
    <t>陶瓷砖</t>
  </si>
  <si>
    <t>尺寸偏差</t>
  </si>
  <si>
    <t>破坏强度</t>
  </si>
  <si>
    <t>断裂模数</t>
  </si>
  <si>
    <t>陶瓷砖胶粘剂</t>
  </si>
  <si>
    <t>滑移</t>
  </si>
  <si>
    <t>≤10t同类产品为一批</t>
  </si>
  <si>
    <t>剪切粘结强度</t>
  </si>
  <si>
    <t>乳胶漆</t>
  </si>
  <si>
    <t>容器中状态（颜色及外观）</t>
  </si>
  <si>
    <t>同一生产厂家相同包装的产品为一批</t>
  </si>
  <si>
    <t>施工性（刷涂性）</t>
  </si>
  <si>
    <t>干燥时间</t>
  </si>
  <si>
    <t>耐水性</t>
  </si>
  <si>
    <t>耐水腻子</t>
  </si>
  <si>
    <t>耐碱性</t>
  </si>
  <si>
    <t>打磨性</t>
  </si>
  <si>
    <t>粘结强度（标准状态）</t>
  </si>
  <si>
    <t>外墙涂料</t>
  </si>
  <si>
    <t>涂膜外观</t>
  </si>
  <si>
    <t>防腐涂料</t>
  </si>
  <si>
    <t>容器中状态</t>
  </si>
  <si>
    <t>细度</t>
  </si>
  <si>
    <t>耐酸性</t>
  </si>
  <si>
    <t>耐冲击</t>
  </si>
  <si>
    <t>贮存稳定性</t>
  </si>
  <si>
    <t>防火涂料</t>
  </si>
  <si>
    <t>PH值</t>
  </si>
  <si>
    <t xml:space="preserve"> 
挤塑板、保温板、保温棉</t>
  </si>
  <si>
    <t>燃烧性能（A,B级）</t>
  </si>
  <si>
    <t>不同规格/组</t>
  </si>
  <si>
    <t>密度、压缩强度、导热系数、稳定性</t>
  </si>
  <si>
    <t>300m³/组、常规检测</t>
  </si>
  <si>
    <t>密封胶</t>
  </si>
  <si>
    <t>外观、拉伸粘结性、弹性恢复力、邵氏硬度</t>
  </si>
  <si>
    <t>玻璃胶</t>
  </si>
  <si>
    <t xml:space="preserve">外观 、密度、表干时间、拉伸摸量  </t>
  </si>
  <si>
    <t>石材胶</t>
  </si>
  <si>
    <t>石膏板</t>
  </si>
  <si>
    <t>单位面积、受潮绕度、含水率</t>
  </si>
  <si>
    <t>同一规格型号3000块为一批</t>
  </si>
  <si>
    <t>焊接工艺评定</t>
  </si>
  <si>
    <t>拉伸试验、弯曲试验、无损试验</t>
  </si>
  <si>
    <t>每种工艺不少于一组</t>
  </si>
  <si>
    <t>薄壁不锈钢管</t>
  </si>
  <si>
    <t>外观
管子外径、平均壁厚
弯曲（压扁）试验</t>
  </si>
  <si>
    <t>外径≤35时500根为一批，外径＞35时300根为一批</t>
  </si>
  <si>
    <t>钢塑复合管</t>
  </si>
  <si>
    <t>尺寸
结合强度
剥离强度
耐压试验/水压试验
弯曲性能或压扁性能
附着力
冲击试验</t>
  </si>
  <si>
    <t>DN＜200mm每1000根为一批；500mm＞DN≥200mm每500根为一批；DN≥500mm每200根为一批</t>
  </si>
  <si>
    <t>热镀锌钢管</t>
  </si>
  <si>
    <t>外观
管体平均外径(尺寸)
镀锌层厚度或重量
不圆度(外观)
镀锌层的附着力
镀锌层均匀性</t>
  </si>
  <si>
    <t>D≤33.7mm1000根为一批；D＞33.7～60.3 mm750为一批；D＞60.3～168.3 mm500根为一批；D＞168.3～329mm200根为一批；D＞323.9 mm100根为一批。每批由同一炉号、牌号、规格、焊接工艺、镀锌层钢管组成一规格取2条1米（管径大于50 mm取2个100 mm）和2个200 mm</t>
  </si>
  <si>
    <t>冷热水用PPR管材</t>
  </si>
  <si>
    <t>同一原料、同一生产工艺，同一尺寸连续生产的管材每批数量不超过100t,如果生产10天仍不足100t,则以10天产量为一批。</t>
  </si>
  <si>
    <t>静液压强度</t>
  </si>
  <si>
    <t>纵向回缩率</t>
  </si>
  <si>
    <t>简支梁冲击</t>
  </si>
  <si>
    <t xml:space="preserve">
冷热水用PPR管件</t>
  </si>
  <si>
    <t>同一原料、同一生产工艺，同一尺寸连续生产的管件作为一批，dn≤25mm,每批不超过50000个；32≤dn≤63mm,每批不超过20000个;dn＞63mm,每批不超过5000个。如果生产7天不足上述数量，则以7天为一批</t>
  </si>
  <si>
    <t>给水管材</t>
  </si>
  <si>
    <t xml:space="preserve">给水管材：同一批原料、配方和工艺生产的同一规格管材为一批。当dn≤63mm时，每批数量不超过50t；当dn＞63mm时，每批数量不超过100t。如果生产7天仍不足批量，以7天产量为一批
</t>
  </si>
  <si>
    <t>维卡软化温度</t>
  </si>
  <si>
    <t>落锤冲击试验</t>
  </si>
  <si>
    <t>PVC-U排水管材</t>
  </si>
  <si>
    <t>排水管材：同一原料配方、同一工艺和同一规格连续生产的管材作为一批，每批数量不超过50t，如果生产7天尚不足50t，则以7天产量为一批</t>
  </si>
  <si>
    <t>抗拉强度、断裂伸长率</t>
  </si>
  <si>
    <t>PVC-U排水管件</t>
  </si>
  <si>
    <t>外观质量</t>
  </si>
  <si>
    <t>排水管件：同一原料、配方和工艺情况下生产的同一规格管件为一批。当dn＜75mm时，每批数量不超过10000件，当dn≥75mm时，每批数量不超过5000件。如果生产7天仍不足一批，以7天生产量为一批；</t>
  </si>
  <si>
    <t>维卡软化</t>
  </si>
  <si>
    <t>坠落试验</t>
  </si>
  <si>
    <t>烘箱试验</t>
  </si>
  <si>
    <t>HDPE双壁波纹管</t>
  </si>
  <si>
    <t>环刚度</t>
  </si>
  <si>
    <t>环柔性</t>
  </si>
  <si>
    <t>蒸压加气混凝土砌块</t>
  </si>
  <si>
    <t>同一厂家、规格型号1万块为一批</t>
  </si>
  <si>
    <t>干体积密度</t>
  </si>
  <si>
    <t>导热系数</t>
  </si>
  <si>
    <t>回填材料</t>
  </si>
  <si>
    <t>击实试验</t>
  </si>
  <si>
    <t>每种一组</t>
  </si>
  <si>
    <t>土方回填</t>
  </si>
  <si>
    <t>1000平方3点</t>
  </si>
  <si>
    <t>铝合金型材</t>
  </si>
  <si>
    <t>同一厂家、同一规格、型号为一批</t>
  </si>
  <si>
    <t>以实际使用数量为准</t>
  </si>
  <si>
    <t>韦氏硬度</t>
  </si>
  <si>
    <t>膜厚</t>
  </si>
  <si>
    <t>电线槽及配件（电缆桥架）</t>
  </si>
  <si>
    <t>镀锌层均匀性</t>
  </si>
  <si>
    <t>镀/涂层厚度</t>
  </si>
  <si>
    <t>镀锌线管</t>
  </si>
  <si>
    <t>冲击性能</t>
  </si>
  <si>
    <t>抗压性能</t>
  </si>
  <si>
    <t>弯曲试验</t>
  </si>
  <si>
    <t>电线电缆</t>
  </si>
  <si>
    <t>标志</t>
  </si>
  <si>
    <t>一个单位工程不同规格为一检验批</t>
  </si>
  <si>
    <t>老化前机械性能</t>
  </si>
  <si>
    <t>导体检查</t>
  </si>
  <si>
    <t>结构尺寸检查（绝缘厚度、护套厚度、外径、椭圆度）</t>
  </si>
  <si>
    <t>导体直流电阻</t>
  </si>
  <si>
    <t>电压试验</t>
  </si>
  <si>
    <t>绝缘电阻</t>
  </si>
  <si>
    <t>卤酸气体总量测试</t>
  </si>
  <si>
    <t>电线电缆耐火性能</t>
  </si>
  <si>
    <t>电线电缆烟密度</t>
  </si>
  <si>
    <t>断路器</t>
  </si>
  <si>
    <t>标志检验</t>
  </si>
  <si>
    <t>同一规格、型号，同一厂家的样品数量在100个及以下取样一组，100个以上每100个取样一组，每组三只。</t>
  </si>
  <si>
    <t>工频耐压</t>
  </si>
  <si>
    <t>温升试验</t>
  </si>
  <si>
    <t>爬电距离</t>
  </si>
  <si>
    <t>电气间隙</t>
  </si>
  <si>
    <t>脱扣特性（时间-电流特性）</t>
  </si>
  <si>
    <t>瞬时脱扣特性</t>
  </si>
  <si>
    <t>漏电开关</t>
  </si>
  <si>
    <t>时间-（过）电流特性试验</t>
  </si>
  <si>
    <t>在剩余电流条件下，验证动作特性</t>
  </si>
  <si>
    <t>开关</t>
  </si>
  <si>
    <t>材料总数在100个以上按照每100个取样一组，不少于两组，每组3个试样</t>
  </si>
  <si>
    <t>防触电保护</t>
  </si>
  <si>
    <t>温升</t>
  </si>
  <si>
    <t>耐热</t>
  </si>
  <si>
    <t>插座</t>
  </si>
  <si>
    <t>接地措施</t>
  </si>
  <si>
    <t>耐潮</t>
  </si>
  <si>
    <t>插头拔出力</t>
  </si>
  <si>
    <t>照明灯具</t>
  </si>
  <si>
    <t>显色指数</t>
  </si>
  <si>
    <t>同厂家的照明光源、镇流器、灯具、照明设备，数量在200套（个）及以下时，抽检2套（个）；数量在201套（个）~2000套（个）时抽检3套（个）；当数量在2000套（个）以上时，每增加1000套（个）时应增加1套（个）。同工程项目、同施工单位且同期施工的多个单位工程，可合并计算抽检数量。当符合DBJ 15-65-2021第3.2.3条的规定时，检验批容量可以扩大一倍。</t>
  </si>
  <si>
    <t>相关色温</t>
  </si>
  <si>
    <t>光通量</t>
  </si>
  <si>
    <t>光效</t>
  </si>
  <si>
    <t>功率</t>
  </si>
  <si>
    <t>功率因数</t>
  </si>
  <si>
    <t>外窗幕墙工程</t>
  </si>
  <si>
    <t>建筑玻璃光学热工（光透射比，遮阳系数，传热系数等）</t>
  </si>
  <si>
    <t>屋面工程（挤塑聚苯板）</t>
  </si>
  <si>
    <t>屋面保温材料导热系数</t>
  </si>
  <si>
    <r>
      <rPr>
        <sz val="10"/>
        <color theme="1"/>
        <rFont val="宋体"/>
        <charset val="134"/>
      </rPr>
      <t>同厂家、同品种产品,扣除天窗、采光顶后的屋面面积在1000m</t>
    </r>
    <r>
      <rPr>
        <vertAlign val="superscript"/>
        <sz val="10"/>
        <color indexed="8"/>
        <rFont val="宋体"/>
        <charset val="134"/>
      </rPr>
      <t>2</t>
    </r>
    <r>
      <rPr>
        <sz val="10"/>
        <color theme="1"/>
        <rFont val="宋体"/>
        <charset val="134"/>
      </rPr>
      <t>以内时应复验1次；面积每增加1000m</t>
    </r>
    <r>
      <rPr>
        <vertAlign val="superscript"/>
        <sz val="10"/>
        <color indexed="8"/>
        <rFont val="宋体"/>
        <charset val="134"/>
      </rPr>
      <t>2</t>
    </r>
    <r>
      <rPr>
        <sz val="10"/>
        <color theme="1"/>
        <rFont val="宋体"/>
        <charset val="134"/>
      </rPr>
      <t>应增加复验1次。同工程项目、同施工单位且同期施工的多个单位工程，可合并计算抽检面积。当符合DBJ 15-65-2021第3.2.3条的规定时，检验批容量可以扩大一倍。</t>
    </r>
  </si>
  <si>
    <t>屋面保温材料密度</t>
  </si>
  <si>
    <t>屋面保温材料压缩强度</t>
  </si>
  <si>
    <t>屋面保温材料燃烧性能</t>
  </si>
  <si>
    <t>铝扣板</t>
  </si>
  <si>
    <t>涂层厚度/膜厚</t>
  </si>
  <si>
    <t>耐冲击性</t>
  </si>
  <si>
    <t>阀门</t>
  </si>
  <si>
    <t>壳体试验</t>
  </si>
  <si>
    <t>同牌号、同型号、同规格为一批，每批数量中抽查10%，且不少于一个。</t>
  </si>
  <si>
    <t>有上密封结构需做上密封试验；当通径为100~150mm时，1500元/组</t>
  </si>
  <si>
    <t>密封试验</t>
  </si>
  <si>
    <t>龙骨（吊顶）</t>
  </si>
  <si>
    <t>涂层铅笔硬度</t>
  </si>
  <si>
    <t>不同规格每2000m抽检不少于一组</t>
  </si>
  <si>
    <t>涂层附着力</t>
  </si>
  <si>
    <t>角度偏差</t>
  </si>
  <si>
    <t>双面镀锌层厚度</t>
  </si>
  <si>
    <t>双面镀锌量</t>
  </si>
  <si>
    <t>平直度</t>
  </si>
  <si>
    <t>镀锌层厚度/涂镀层厚度</t>
  </si>
  <si>
    <t>吊顶静载试验</t>
  </si>
  <si>
    <t>饰面砖</t>
  </si>
  <si>
    <t>太阳辐射吸收系数</t>
  </si>
  <si>
    <t>水质</t>
  </si>
  <si>
    <t>色度</t>
  </si>
  <si>
    <t>每年检测一次‌</t>
  </si>
  <si>
    <t>浑浊度</t>
  </si>
  <si>
    <t>嗅和味</t>
  </si>
  <si>
    <t>pH</t>
  </si>
  <si>
    <t>总大肠菌群</t>
  </si>
  <si>
    <t>菌落总数</t>
  </si>
  <si>
    <t>余氯</t>
  </si>
  <si>
    <t>铁</t>
  </si>
  <si>
    <t>肉眼可见物</t>
  </si>
  <si>
    <t>钙、镁（总硬度）</t>
  </si>
  <si>
    <t>样</t>
  </si>
  <si>
    <t>硫酸根离子</t>
  </si>
  <si>
    <t>门窗</t>
  </si>
  <si>
    <t>门窗三性（2.0m×2.0m 以内）</t>
  </si>
  <si>
    <t>樘</t>
  </si>
  <si>
    <t>3樘为1组</t>
  </si>
  <si>
    <t>有衬里消防水带</t>
  </si>
  <si>
    <t>试验压力，最小附着爆破压力、强度</t>
  </si>
  <si>
    <t>消防水枪、室内消火栓</t>
  </si>
  <si>
    <t>耐水压强度、密封性能</t>
  </si>
  <si>
    <t>玻璃球洒水喷头</t>
  </si>
  <si>
    <t>静态动作温度、水压密封和耐水压性能</t>
  </si>
  <si>
    <t>应急照明灯具</t>
  </si>
  <si>
    <t>基本功能试验充放电试验、恒定湿热试验</t>
  </si>
  <si>
    <t>防火门</t>
  </si>
  <si>
    <t>耐火性能</t>
  </si>
  <si>
    <t>土</t>
  </si>
  <si>
    <t>物理性能</t>
  </si>
  <si>
    <t>按检验批/组</t>
  </si>
  <si>
    <t>材料检测合计（元）：</t>
  </si>
  <si>
    <t>智能检测工程量清单报价文件</t>
  </si>
  <si>
    <t>检测产品/项目</t>
  </si>
  <si>
    <t>检测项目/参数</t>
  </si>
  <si>
    <t>计费
单位</t>
  </si>
  <si>
    <t>检测比例</t>
  </si>
  <si>
    <t>综合布线系统</t>
  </si>
  <si>
    <t>光纤布线</t>
  </si>
  <si>
    <t>芯</t>
  </si>
  <si>
    <t>双绞线</t>
  </si>
  <si>
    <t>能源管理系统</t>
  </si>
  <si>
    <t>水表</t>
  </si>
  <si>
    <t>个</t>
  </si>
  <si>
    <t>电表</t>
  </si>
  <si>
    <t>视频安防监控系统</t>
  </si>
  <si>
    <t>系统管理功能</t>
  </si>
  <si>
    <t>系统</t>
  </si>
  <si>
    <t>全检</t>
  </si>
  <si>
    <t>摄像机</t>
  </si>
  <si>
    <t>台</t>
  </si>
  <si>
    <t>停车场管理系统</t>
  </si>
  <si>
    <t>前端设备</t>
  </si>
  <si>
    <t>套</t>
  </si>
  <si>
    <t>机房工程</t>
  </si>
  <si>
    <t>系统功能</t>
  </si>
  <si>
    <t>广播系统</t>
  </si>
  <si>
    <t>广播系统性能</t>
  </si>
  <si>
    <t>区域</t>
  </si>
  <si>
    <t>广播系统功能（扬声器）</t>
  </si>
  <si>
    <t>道路检测工程量清单报价文件</t>
  </si>
  <si>
    <t>检测项目</t>
  </si>
  <si>
    <t>检验频率</t>
  </si>
  <si>
    <t>计量单位</t>
  </si>
  <si>
    <t>细粒式沥青混凝土</t>
  </si>
  <si>
    <t>每1000㎡测1点</t>
  </si>
  <si>
    <t>厚度</t>
  </si>
  <si>
    <t>平整度</t>
  </si>
  <si>
    <t>每20m测2个点（两尺）</t>
  </si>
  <si>
    <t>抗滑（构造深度）</t>
  </si>
  <si>
    <t>每200m测1处</t>
  </si>
  <si>
    <t>弯沉</t>
  </si>
  <si>
    <t>每车道每20m测1点</t>
  </si>
  <si>
    <t>抗滑（摩擦系数摆值）</t>
  </si>
  <si>
    <t>中粒式沥青混凝土</t>
  </si>
  <si>
    <t>混凝土基层</t>
  </si>
  <si>
    <t>取芯强度</t>
  </si>
  <si>
    <t>水泥稳定碎石</t>
  </si>
  <si>
    <t>土基</t>
  </si>
  <si>
    <t>每1000㎡测3点</t>
  </si>
  <si>
    <t>给排水检测工程量清单报价文件</t>
  </si>
  <si>
    <t>分部工程</t>
  </si>
  <si>
    <t>取样标准</t>
  </si>
  <si>
    <t>检测单位</t>
  </si>
  <si>
    <t>数量</t>
  </si>
  <si>
    <t>沟槽回填</t>
  </si>
  <si>
    <t>压实度/密实度</t>
  </si>
  <si>
    <t>两井之间或1km每层每侧检测3点</t>
  </si>
  <si>
    <t>天然地基承载力</t>
  </si>
  <si>
    <t>轻型动力触探试验（甲级，测试深度≤10m，土质类Ⅰ土）</t>
  </si>
  <si>
    <t>抽检数量为每200㎡不少于1个孔，且总数不得少于10孔，每个独立柱基下不得少于1孔，基槽每20延米不得少于1孔。</t>
  </si>
  <si>
    <t>混凝土管道</t>
  </si>
  <si>
    <t>外观、外压荷载</t>
  </si>
  <si>
    <t>功能性试验</t>
  </si>
  <si>
    <t>排水管闭水试验</t>
  </si>
  <si>
    <t>管径小于700mm时每个井段1点；管道内径大于700mm的管材，每3个井段抽验1段，取1点，试验不合格时加倍试验。</t>
  </si>
  <si>
    <t>管道（渠箱）病害检测（鉴定、评估）（CCTV）</t>
  </si>
  <si>
    <t>DN300以上排水管全检</t>
  </si>
  <si>
    <t>给水管水压试验</t>
  </si>
  <si>
    <t>合计（元）</t>
  </si>
  <si>
    <t>消防检测工程量清单报价文件</t>
  </si>
  <si>
    <t>㎡</t>
  </si>
  <si>
    <t xml:space="preserve"> 海绵城市评估工程量清单报价文件</t>
  </si>
  <si>
    <t>专项</t>
  </si>
  <si>
    <t>检测项目\参数</t>
  </si>
  <si>
    <t>检测依据、检测频率</t>
  </si>
  <si>
    <t>海绵城市</t>
  </si>
  <si>
    <t>土壤渗透系数</t>
  </si>
  <si>
    <t>注水试验</t>
  </si>
  <si>
    <t>每个建设工程随机选取2处</t>
  </si>
  <si>
    <t>处</t>
  </si>
  <si>
    <t>D≤20m</t>
  </si>
  <si>
    <t>透水铺装渗透系数</t>
  </si>
  <si>
    <t>渗透系数</t>
  </si>
  <si>
    <t>建设效果综合评估</t>
  </si>
  <si>
    <t>2 万㎡（含）以下按单栋，2 万㎡以上按单栋+面积增量。</t>
  </si>
  <si>
    <t>单个建设工程（10万+2.0/㎡×（建筑面积*㎡-20000.00㎡）</t>
  </si>
  <si>
    <t>项</t>
  </si>
  <si>
    <t>建筑面积259843.00㎡</t>
  </si>
  <si>
    <t>合计（元）：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</si>
</sst>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#,##0.00_ "/>
    <numFmt numFmtId="180" formatCode="0.00_);\(0.00\)"/>
  </numFmts>
  <fonts count="60"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</font>
    <font>
      <sz val="10"/>
      <name val="SimSun"/>
      <charset val="134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Calibri"/>
      <charset val="134"/>
    </font>
    <font>
      <sz val="12"/>
      <color rgb="FF000000"/>
      <name val="宋体"/>
      <charset val="134"/>
    </font>
    <font>
      <b/>
      <sz val="11"/>
      <name val="宋体"/>
      <charset val="134"/>
      <scheme val="minor"/>
    </font>
    <font>
      <sz val="16"/>
      <name val="宋体"/>
      <charset val="134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</font>
    <font>
      <sz val="12"/>
      <color rgb="FF000000"/>
      <name val="等线"/>
      <charset val="134"/>
    </font>
    <font>
      <sz val="12"/>
      <name val="等线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vertAlign val="superscript"/>
      <sz val="10"/>
      <name val="宋体"/>
      <charset val="134"/>
    </font>
    <font>
      <vertAlign val="super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35" fillId="0" borderId="0" applyFont="0" applyFill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2" borderId="18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" borderId="21" applyNumberFormat="0" applyAlignment="0" applyProtection="0">
      <alignment vertical="center"/>
    </xf>
    <xf numFmtId="0" fontId="46" fillId="4" borderId="22" applyNumberFormat="0" applyAlignment="0" applyProtection="0">
      <alignment vertical="center"/>
    </xf>
    <xf numFmtId="0" fontId="47" fillId="4" borderId="21" applyNumberFormat="0" applyAlignment="0" applyProtection="0">
      <alignment vertical="center"/>
    </xf>
    <xf numFmtId="0" fontId="48" fillId="5" borderId="23" applyNumberFormat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6" fillId="0" borderId="0"/>
    <xf numFmtId="0" fontId="36" fillId="0" borderId="0"/>
    <xf numFmtId="0" fontId="57" fillId="0" borderId="0"/>
    <xf numFmtId="0" fontId="36" fillId="0" borderId="0">
      <alignment vertical="center"/>
    </xf>
  </cellStyleXfs>
  <cellXfs count="19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 wrapText="1"/>
    </xf>
    <xf numFmtId="176" fontId="6" fillId="0" borderId="7" xfId="5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1" fontId="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2" fillId="0" borderId="7" xfId="52" applyFont="1" applyFill="1" applyBorder="1" applyAlignment="1">
      <alignment horizontal="center" vertical="center"/>
    </xf>
    <xf numFmtId="0" fontId="12" fillId="0" borderId="7" xfId="52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177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77" fontId="0" fillId="0" borderId="8" xfId="0" applyNumberFormat="1" applyFont="1" applyFill="1" applyBorder="1" applyAlignment="1">
      <alignment horizontal="center" vertical="center" wrapText="1"/>
    </xf>
    <xf numFmtId="177" fontId="0" fillId="0" borderId="10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79" fontId="7" fillId="0" borderId="7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79" fontId="8" fillId="0" borderId="9" xfId="0" applyNumberFormat="1" applyFont="1" applyFill="1" applyBorder="1" applyAlignment="1">
      <alignment horizontal="center" vertical="center" wrapText="1"/>
    </xf>
    <xf numFmtId="179" fontId="8" fillId="0" borderId="9" xfId="0" applyNumberFormat="1" applyFont="1" applyFill="1" applyBorder="1" applyAlignment="1">
      <alignment vertical="center" wrapText="1"/>
    </xf>
    <xf numFmtId="180" fontId="15" fillId="0" borderId="1" xfId="0" applyNumberFormat="1" applyFont="1" applyFill="1" applyBorder="1" applyAlignment="1">
      <alignment horizontal="center" vertical="center" wrapText="1"/>
    </xf>
    <xf numFmtId="180" fontId="15" fillId="0" borderId="4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9" fillId="0" borderId="7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77" fontId="6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4" fillId="0" borderId="0" xfId="0" applyFont="1" applyFill="1" applyAlignment="1"/>
    <xf numFmtId="0" fontId="20" fillId="0" borderId="0" xfId="52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12" fillId="0" borderId="8" xfId="52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7" fontId="21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177" fontId="13" fillId="0" borderId="8" xfId="0" applyNumberFormat="1" applyFont="1" applyFill="1" applyBorder="1" applyAlignment="1">
      <alignment horizontal="center" vertical="center" wrapText="1"/>
    </xf>
    <xf numFmtId="0" fontId="12" fillId="0" borderId="10" xfId="52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177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180" fontId="15" fillId="0" borderId="7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180" fontId="7" fillId="0" borderId="7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80" fontId="19" fillId="0" borderId="7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176" fontId="15" fillId="0" borderId="7" xfId="5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7" fontId="23" fillId="0" borderId="7" xfId="0" applyNumberFormat="1" applyFont="1" applyFill="1" applyBorder="1" applyAlignment="1">
      <alignment horizontal="center" vertical="center" wrapText="1"/>
    </xf>
    <xf numFmtId="180" fontId="19" fillId="0" borderId="7" xfId="0" applyNumberFormat="1" applyFont="1" applyFill="1" applyBorder="1" applyAlignment="1">
      <alignment horizontal="center" vertical="center"/>
    </xf>
    <xf numFmtId="177" fontId="7" fillId="0" borderId="7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180" fontId="7" fillId="0" borderId="4" xfId="0" applyNumberFormat="1" applyFont="1" applyFill="1" applyBorder="1" applyAlignment="1">
      <alignment horizontal="center" vertical="center" wrapText="1"/>
    </xf>
    <xf numFmtId="180" fontId="19" fillId="0" borderId="8" xfId="0" applyNumberFormat="1" applyFont="1" applyFill="1" applyBorder="1" applyAlignment="1">
      <alignment horizontal="center" vertical="center" wrapText="1"/>
    </xf>
    <xf numFmtId="180" fontId="19" fillId="0" borderId="3" xfId="0" applyNumberFormat="1" applyFont="1" applyFill="1" applyBorder="1" applyAlignment="1">
      <alignment horizontal="center" vertical="center" wrapText="1"/>
    </xf>
    <xf numFmtId="180" fontId="19" fillId="0" borderId="15" xfId="0" applyNumberFormat="1" applyFont="1" applyFill="1" applyBorder="1" applyAlignment="1">
      <alignment horizontal="center" vertical="center" wrapText="1"/>
    </xf>
    <xf numFmtId="180" fontId="19" fillId="0" borderId="6" xfId="0" applyNumberFormat="1" applyFont="1" applyFill="1" applyBorder="1" applyAlignment="1">
      <alignment horizontal="center" vertical="center" wrapText="1"/>
    </xf>
    <xf numFmtId="180" fontId="19" fillId="0" borderId="10" xfId="0" applyNumberFormat="1" applyFont="1" applyFill="1" applyBorder="1" applyAlignment="1">
      <alignment horizontal="center" vertical="center"/>
    </xf>
    <xf numFmtId="180" fontId="19" fillId="0" borderId="1" xfId="0" applyNumberFormat="1" applyFont="1" applyFill="1" applyBorder="1" applyAlignment="1">
      <alignment horizontal="center" vertical="center" wrapText="1"/>
    </xf>
    <xf numFmtId="180" fontId="19" fillId="0" borderId="2" xfId="0" applyNumberFormat="1" applyFont="1" applyFill="1" applyBorder="1" applyAlignment="1">
      <alignment horizontal="center" vertical="center" wrapText="1"/>
    </xf>
    <xf numFmtId="180" fontId="19" fillId="0" borderId="13" xfId="0" applyNumberFormat="1" applyFont="1" applyFill="1" applyBorder="1" applyAlignment="1">
      <alignment horizontal="center" vertical="center" wrapText="1"/>
    </xf>
    <xf numFmtId="180" fontId="19" fillId="0" borderId="16" xfId="0" applyNumberFormat="1" applyFont="1" applyFill="1" applyBorder="1" applyAlignment="1">
      <alignment horizontal="center" vertical="center" wrapText="1"/>
    </xf>
    <xf numFmtId="180" fontId="19" fillId="0" borderId="4" xfId="0" applyNumberFormat="1" applyFont="1" applyFill="1" applyBorder="1" applyAlignment="1">
      <alignment horizontal="center" vertical="center" wrapText="1"/>
    </xf>
    <xf numFmtId="180" fontId="19" fillId="0" borderId="5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80" fontId="19" fillId="0" borderId="3" xfId="0" applyNumberFormat="1" applyFont="1" applyFill="1" applyBorder="1" applyAlignment="1">
      <alignment horizontal="center" vertical="center"/>
    </xf>
    <xf numFmtId="177" fontId="24" fillId="0" borderId="7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80" fontId="7" fillId="0" borderId="7" xfId="0" applyNumberFormat="1" applyFont="1" applyFill="1" applyBorder="1" applyAlignment="1">
      <alignment vertical="center" wrapText="1"/>
    </xf>
    <xf numFmtId="0" fontId="15" fillId="0" borderId="17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8" fillId="0" borderId="0" xfId="0" applyFont="1" applyFill="1" applyAlignment="1"/>
    <xf numFmtId="0" fontId="28" fillId="0" borderId="0" xfId="0" applyFont="1" applyFill="1" applyAlignment="1">
      <alignment vertical="center"/>
    </xf>
    <xf numFmtId="0" fontId="18" fillId="0" borderId="0" xfId="52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wrapText="1"/>
    </xf>
    <xf numFmtId="0" fontId="6" fillId="0" borderId="7" xfId="52" applyFont="1" applyFill="1" applyBorder="1" applyAlignment="1">
      <alignment horizontal="center" vertical="center"/>
    </xf>
    <xf numFmtId="0" fontId="6" fillId="0" borderId="7" xfId="52" applyFont="1" applyFill="1" applyBorder="1" applyAlignment="1">
      <alignment horizontal="left" vertical="center" wrapText="1"/>
    </xf>
    <xf numFmtId="0" fontId="7" fillId="0" borderId="7" xfId="52" applyFont="1" applyFill="1" applyBorder="1" applyAlignment="1">
      <alignment horizontal="center" vertical="center"/>
    </xf>
    <xf numFmtId="0" fontId="7" fillId="0" borderId="7" xfId="52" applyFont="1" applyFill="1" applyBorder="1" applyAlignment="1">
      <alignment horizontal="center" vertical="center" wrapText="1"/>
    </xf>
    <xf numFmtId="0" fontId="6" fillId="0" borderId="8" xfId="52" applyFont="1" applyFill="1" applyBorder="1" applyAlignment="1">
      <alignment horizontal="center" vertical="center"/>
    </xf>
    <xf numFmtId="0" fontId="6" fillId="0" borderId="9" xfId="52" applyFont="1" applyFill="1" applyBorder="1" applyAlignment="1">
      <alignment horizontal="center" vertical="center"/>
    </xf>
    <xf numFmtId="0" fontId="6" fillId="0" borderId="7" xfId="52" applyFont="1" applyFill="1" applyBorder="1" applyAlignment="1">
      <alignment horizontal="left" vertical="center"/>
    </xf>
    <xf numFmtId="0" fontId="7" fillId="0" borderId="1" xfId="52" applyFont="1" applyFill="1" applyBorder="1" applyAlignment="1">
      <alignment horizontal="center" vertical="center"/>
    </xf>
    <xf numFmtId="0" fontId="7" fillId="0" borderId="13" xfId="52" applyFont="1" applyFill="1" applyBorder="1" applyAlignment="1">
      <alignment horizontal="center" vertical="center"/>
    </xf>
    <xf numFmtId="0" fontId="7" fillId="0" borderId="4" xfId="52" applyFont="1" applyFill="1" applyBorder="1" applyAlignment="1">
      <alignment horizontal="center" vertical="center"/>
    </xf>
    <xf numFmtId="0" fontId="7" fillId="0" borderId="13" xfId="52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7" fillId="0" borderId="4" xfId="52" applyFont="1" applyFill="1" applyBorder="1" applyAlignment="1">
      <alignment horizontal="center" vertical="center" wrapText="1"/>
    </xf>
    <xf numFmtId="0" fontId="6" fillId="0" borderId="8" xfId="52" applyFont="1" applyFill="1" applyBorder="1" applyAlignment="1">
      <alignment horizontal="center" vertical="center" wrapText="1"/>
    </xf>
    <xf numFmtId="0" fontId="6" fillId="0" borderId="9" xfId="52" applyFont="1" applyFill="1" applyBorder="1" applyAlignment="1">
      <alignment horizontal="center" vertical="center" wrapText="1"/>
    </xf>
    <xf numFmtId="0" fontId="6" fillId="0" borderId="7" xfId="52" applyFont="1" applyFill="1" applyBorder="1" applyAlignment="1">
      <alignment horizontal="center" vertical="center" wrapText="1"/>
    </xf>
    <xf numFmtId="0" fontId="6" fillId="0" borderId="7" xfId="52" applyFont="1" applyFill="1" applyBorder="1" applyAlignment="1">
      <alignment vertical="center" wrapText="1"/>
    </xf>
    <xf numFmtId="0" fontId="15" fillId="0" borderId="7" xfId="52" applyFont="1" applyFill="1" applyBorder="1" applyAlignment="1">
      <alignment horizontal="center" vertical="center"/>
    </xf>
    <xf numFmtId="0" fontId="6" fillId="0" borderId="10" xfId="52" applyFont="1" applyFill="1" applyBorder="1" applyAlignment="1">
      <alignment horizontal="center" vertical="center"/>
    </xf>
    <xf numFmtId="177" fontId="6" fillId="0" borderId="7" xfId="52" applyNumberFormat="1" applyFont="1" applyFill="1" applyBorder="1" applyAlignment="1">
      <alignment horizontal="center" vertical="center"/>
    </xf>
    <xf numFmtId="0" fontId="6" fillId="0" borderId="7" xfId="52" applyFont="1" applyFill="1" applyBorder="1" applyAlignment="1">
      <alignment vertical="center"/>
    </xf>
    <xf numFmtId="0" fontId="15" fillId="0" borderId="7" xfId="52" applyFont="1" applyFill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 wrapText="1"/>
    </xf>
    <xf numFmtId="177" fontId="6" fillId="0" borderId="7" xfId="52" applyNumberFormat="1" applyFont="1" applyFill="1" applyBorder="1" applyAlignment="1">
      <alignment horizontal="center" vertical="center" wrapText="1"/>
    </xf>
    <xf numFmtId="0" fontId="7" fillId="0" borderId="8" xfId="52" applyFont="1" applyFill="1" applyBorder="1" applyAlignment="1">
      <alignment horizontal="center" vertical="center" wrapText="1"/>
    </xf>
    <xf numFmtId="0" fontId="7" fillId="0" borderId="10" xfId="5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10" fontId="28" fillId="0" borderId="0" xfId="3" applyNumberFormat="1" applyFont="1" applyAlignment="1">
      <alignment vertical="center"/>
    </xf>
    <xf numFmtId="0" fontId="29" fillId="0" borderId="0" xfId="0" applyFont="1">
      <alignment vertical="center"/>
    </xf>
    <xf numFmtId="0" fontId="30" fillId="0" borderId="7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177" fontId="31" fillId="0" borderId="7" xfId="0" applyNumberFormat="1" applyFont="1" applyFill="1" applyBorder="1" applyAlignment="1">
      <alignment horizontal="center" vertical="center" wrapText="1"/>
    </xf>
    <xf numFmtId="177" fontId="32" fillId="0" borderId="7" xfId="0" applyNumberFormat="1" applyFont="1" applyFill="1" applyBorder="1" applyAlignment="1">
      <alignment horizontal="left" vertical="center" wrapText="1"/>
    </xf>
    <xf numFmtId="0" fontId="33" fillId="0" borderId="7" xfId="0" applyFont="1" applyFill="1" applyBorder="1" applyAlignment="1">
      <alignment horizontal="center" vertical="center" wrapText="1"/>
    </xf>
    <xf numFmtId="177" fontId="3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2 10" xfId="51"/>
    <cellStyle name="常规 5" xfId="52"/>
  </cellStyles>
  <tableStyles count="0" defaultTableStyle="TableStyleMedium2" defaultPivotStyle="PivotStyleLight16"/>
  <colors>
    <mruColors>
      <color rgb="00FFFFFF"/>
      <color rgb="00FFFF00"/>
      <color rgb="00ACB9C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view="pageBreakPreview" zoomScaleNormal="85" workbookViewId="0">
      <selection activeCell="A1" sqref="A1:E1"/>
    </sheetView>
  </sheetViews>
  <sheetFormatPr defaultColWidth="9" defaultRowHeight="14.25" outlineLevelCol="4"/>
  <cols>
    <col min="1" max="1" width="6.625" customWidth="1"/>
    <col min="2" max="2" width="9" customWidth="1"/>
    <col min="3" max="3" width="29.75" customWidth="1"/>
    <col min="4" max="4" width="21.5" customWidth="1"/>
    <col min="5" max="5" width="15.25" customWidth="1"/>
  </cols>
  <sheetData>
    <row r="1" s="189" customFormat="1" ht="50.1" customHeight="1" spans="1:5">
      <c r="A1" s="190" t="s">
        <v>0</v>
      </c>
      <c r="B1" s="190"/>
      <c r="C1" s="190"/>
      <c r="D1" s="190"/>
      <c r="E1" s="190"/>
    </row>
    <row r="2" ht="57.95" customHeight="1" spans="1:5">
      <c r="A2" s="191" t="s">
        <v>1</v>
      </c>
      <c r="B2" s="191" t="s">
        <v>2</v>
      </c>
      <c r="C2" s="191" t="s">
        <v>3</v>
      </c>
      <c r="D2" s="192" t="s">
        <v>4</v>
      </c>
      <c r="E2" s="20" t="s">
        <v>5</v>
      </c>
    </row>
    <row r="3" ht="42" customHeight="1" spans="1:5">
      <c r="A3" s="191">
        <v>1</v>
      </c>
      <c r="B3" s="193" t="s">
        <v>6</v>
      </c>
      <c r="C3" s="192" t="s">
        <v>7</v>
      </c>
      <c r="D3" s="194"/>
      <c r="E3" s="20"/>
    </row>
    <row r="4" ht="42" customHeight="1" spans="1:5">
      <c r="A4" s="191">
        <v>2</v>
      </c>
      <c r="B4" s="193"/>
      <c r="C4" s="191" t="s">
        <v>8</v>
      </c>
      <c r="D4" s="194"/>
      <c r="E4" s="195"/>
    </row>
    <row r="5" ht="42" customHeight="1" spans="1:5">
      <c r="A5" s="191">
        <v>3</v>
      </c>
      <c r="B5" s="193"/>
      <c r="C5" s="191" t="s">
        <v>9</v>
      </c>
      <c r="D5" s="194"/>
      <c r="E5" s="195"/>
    </row>
    <row r="6" ht="42" customHeight="1" spans="1:5">
      <c r="A6" s="191">
        <v>4</v>
      </c>
      <c r="B6" s="193"/>
      <c r="C6" s="191" t="s">
        <v>10</v>
      </c>
      <c r="D6" s="194"/>
      <c r="E6" s="195"/>
    </row>
    <row r="7" ht="42" customHeight="1" spans="1:5">
      <c r="A7" s="191">
        <v>5</v>
      </c>
      <c r="B7" s="193"/>
      <c r="C7" s="191" t="s">
        <v>11</v>
      </c>
      <c r="D7" s="194"/>
      <c r="E7" s="195"/>
    </row>
    <row r="8" ht="42" customHeight="1" spans="1:5">
      <c r="A8" s="191">
        <v>6</v>
      </c>
      <c r="B8" s="193"/>
      <c r="C8" s="196" t="s">
        <v>12</v>
      </c>
      <c r="D8" s="194"/>
      <c r="E8" s="194"/>
    </row>
    <row r="9" ht="42" customHeight="1" spans="1:5">
      <c r="A9" s="191">
        <v>7</v>
      </c>
      <c r="B9" s="193"/>
      <c r="C9" s="192" t="s">
        <v>13</v>
      </c>
      <c r="D9" s="194"/>
      <c r="E9" s="20"/>
    </row>
    <row r="10" ht="42" customHeight="1" spans="1:5">
      <c r="A10" s="191" t="s">
        <v>14</v>
      </c>
      <c r="B10" s="191"/>
      <c r="C10" s="191"/>
      <c r="D10" s="197"/>
      <c r="E10" s="20"/>
    </row>
    <row r="11" ht="24" customHeight="1" spans="1:5">
      <c r="A11" s="198"/>
      <c r="B11" s="198"/>
      <c r="C11" s="198"/>
      <c r="D11" s="198"/>
      <c r="E11" s="198"/>
    </row>
  </sheetData>
  <mergeCells count="4">
    <mergeCell ref="A1:E1"/>
    <mergeCell ref="A10:C10"/>
    <mergeCell ref="A11:E11"/>
    <mergeCell ref="B3:B9"/>
  </mergeCells>
  <pageMargins left="0.75" right="0.75" top="1" bottom="1" header="0.511805555555556" footer="0.511805555555556"/>
  <pageSetup paperSize="9" scale="5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599993896298105"/>
    <pageSetUpPr fitToPage="1"/>
  </sheetPr>
  <dimension ref="A1:R99"/>
  <sheetViews>
    <sheetView view="pageBreakPreview" zoomScaleNormal="100" workbookViewId="0">
      <pane ySplit="3" topLeftCell="A4" activePane="bottomLeft" state="frozen"/>
      <selection/>
      <selection pane="bottomLeft" activeCell="A1" sqref="A1:O1"/>
    </sheetView>
  </sheetViews>
  <sheetFormatPr defaultColWidth="9" defaultRowHeight="13.5"/>
  <cols>
    <col min="1" max="1" width="5.375" style="31" customWidth="1"/>
    <col min="2" max="2" width="9.375" style="31" customWidth="1"/>
    <col min="3" max="3" width="8.125" style="31" customWidth="1"/>
    <col min="4" max="4" width="8.25" style="31" customWidth="1"/>
    <col min="5" max="5" width="9.875" style="31" customWidth="1"/>
    <col min="6" max="6" width="6.75" style="31" customWidth="1"/>
    <col min="7" max="7" width="10.75" style="31" customWidth="1"/>
    <col min="8" max="8" width="14.875" style="31" customWidth="1"/>
    <col min="9" max="9" width="29" style="31" customWidth="1"/>
    <col min="10" max="10" width="8.75" style="31" customWidth="1"/>
    <col min="11" max="11" width="6.5" style="31" customWidth="1"/>
    <col min="12" max="14" width="11.25" style="31" customWidth="1"/>
    <col min="15" max="15" width="9.5" style="31" customWidth="1"/>
    <col min="16" max="16" width="9" style="31"/>
    <col min="17" max="17" width="12.625" style="31"/>
    <col min="18" max="18" width="13.75" style="31"/>
    <col min="19" max="16384" width="9" style="31"/>
  </cols>
  <sheetData>
    <row r="1" ht="39" customHeight="1" spans="1:15">
      <c r="A1" s="158" t="s">
        <v>15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="155" customFormat="1" ht="21" customHeight="1" spans="1:15">
      <c r="A2" s="159" t="s">
        <v>1</v>
      </c>
      <c r="B2" s="159" t="s">
        <v>16</v>
      </c>
      <c r="C2" s="159" t="s">
        <v>17</v>
      </c>
      <c r="D2" s="159" t="s">
        <v>18</v>
      </c>
      <c r="E2" s="159" t="s">
        <v>19</v>
      </c>
      <c r="F2" s="159" t="s">
        <v>20</v>
      </c>
      <c r="G2" s="159" t="s">
        <v>21</v>
      </c>
      <c r="H2" s="159" t="s">
        <v>22</v>
      </c>
      <c r="I2" s="176" t="s">
        <v>23</v>
      </c>
      <c r="J2" s="176" t="s">
        <v>24</v>
      </c>
      <c r="K2" s="176" t="s">
        <v>25</v>
      </c>
      <c r="L2" s="161" t="s">
        <v>26</v>
      </c>
      <c r="M2" s="161"/>
      <c r="N2" s="23" t="s">
        <v>27</v>
      </c>
      <c r="O2" s="176" t="s">
        <v>5</v>
      </c>
    </row>
    <row r="3" s="155" customFormat="1" ht="36" customHeight="1" spans="1:15">
      <c r="A3" s="160"/>
      <c r="B3" s="160"/>
      <c r="C3" s="160"/>
      <c r="D3" s="160"/>
      <c r="E3" s="160"/>
      <c r="F3" s="160"/>
      <c r="G3" s="160"/>
      <c r="H3" s="160"/>
      <c r="I3" s="176"/>
      <c r="J3" s="177"/>
      <c r="K3" s="176"/>
      <c r="L3" s="176" t="s">
        <v>28</v>
      </c>
      <c r="M3" s="176" t="s">
        <v>4</v>
      </c>
      <c r="N3" s="23" t="s">
        <v>29</v>
      </c>
      <c r="O3" s="176"/>
    </row>
    <row r="4" s="155" customFormat="1" ht="34.9" customHeight="1" spans="1:15">
      <c r="A4" s="161" t="s">
        <v>30</v>
      </c>
      <c r="B4" s="162" t="s">
        <v>31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="155" customFormat="1" ht="50.1" customHeight="1" spans="1:15">
      <c r="A5" s="163">
        <v>1</v>
      </c>
      <c r="B5" s="164" t="s">
        <v>32</v>
      </c>
      <c r="C5" s="164"/>
      <c r="D5" s="164"/>
      <c r="E5" s="164"/>
      <c r="F5" s="164"/>
      <c r="G5" s="164" t="s">
        <v>33</v>
      </c>
      <c r="H5" s="164" t="s">
        <v>34</v>
      </c>
      <c r="I5" s="163" t="s">
        <v>35</v>
      </c>
      <c r="J5" s="163" t="s">
        <v>36</v>
      </c>
      <c r="K5" s="163">
        <v>8</v>
      </c>
      <c r="L5" s="163"/>
      <c r="M5" s="163"/>
      <c r="N5" s="163">
        <v>750</v>
      </c>
      <c r="O5" s="178"/>
    </row>
    <row r="6" s="155" customFormat="1" ht="50.1" customHeight="1" spans="1:15">
      <c r="A6" s="163">
        <v>2</v>
      </c>
      <c r="B6" s="164" t="s">
        <v>37</v>
      </c>
      <c r="C6" s="163" t="s">
        <v>33</v>
      </c>
      <c r="D6" s="163" t="s">
        <v>33</v>
      </c>
      <c r="E6" s="163" t="s">
        <v>33</v>
      </c>
      <c r="F6" s="163" t="s">
        <v>33</v>
      </c>
      <c r="G6" s="164" t="s">
        <v>38</v>
      </c>
      <c r="H6" s="164" t="s">
        <v>39</v>
      </c>
      <c r="I6" s="164" t="s">
        <v>40</v>
      </c>
      <c r="J6" s="163" t="s">
        <v>41</v>
      </c>
      <c r="K6" s="163">
        <v>30</v>
      </c>
      <c r="L6" s="163"/>
      <c r="M6" s="163"/>
      <c r="N6" s="163">
        <v>4000</v>
      </c>
      <c r="O6" s="178"/>
    </row>
    <row r="7" s="155" customFormat="1" ht="50.1" customHeight="1" spans="1:15">
      <c r="A7" s="163">
        <v>3</v>
      </c>
      <c r="B7" s="164" t="s">
        <v>42</v>
      </c>
      <c r="C7" s="163" t="s">
        <v>33</v>
      </c>
      <c r="D7" s="163" t="s">
        <v>33</v>
      </c>
      <c r="E7" s="163" t="s">
        <v>33</v>
      </c>
      <c r="F7" s="163" t="s">
        <v>33</v>
      </c>
      <c r="G7" s="163" t="s">
        <v>33</v>
      </c>
      <c r="H7" s="164" t="s">
        <v>43</v>
      </c>
      <c r="I7" s="163" t="s">
        <v>44</v>
      </c>
      <c r="J7" s="163" t="s">
        <v>45</v>
      </c>
      <c r="K7" s="163">
        <v>120</v>
      </c>
      <c r="L7" s="163"/>
      <c r="M7" s="163"/>
      <c r="N7" s="163">
        <v>150</v>
      </c>
      <c r="O7" s="178"/>
    </row>
    <row r="8" s="156" customFormat="1" ht="33" customHeight="1" spans="1:15">
      <c r="A8" s="165" t="s">
        <v>14</v>
      </c>
      <c r="B8" s="166"/>
      <c r="C8" s="166"/>
      <c r="D8" s="166"/>
      <c r="E8" s="166"/>
      <c r="F8" s="166"/>
      <c r="G8" s="166"/>
      <c r="H8" s="166"/>
      <c r="I8" s="166"/>
      <c r="J8" s="166"/>
      <c r="K8" s="179"/>
      <c r="L8" s="180"/>
      <c r="M8" s="180"/>
      <c r="N8" s="180"/>
      <c r="O8" s="181"/>
    </row>
    <row r="9" s="155" customFormat="1" ht="36" customHeight="1" spans="1:15">
      <c r="A9" s="161" t="s">
        <v>46</v>
      </c>
      <c r="B9" s="167" t="s">
        <v>47</v>
      </c>
      <c r="C9" s="167"/>
      <c r="D9" s="161"/>
      <c r="E9" s="161"/>
      <c r="F9" s="161"/>
      <c r="G9" s="161"/>
      <c r="H9" s="167"/>
      <c r="I9" s="167"/>
      <c r="J9" s="167"/>
      <c r="K9" s="167"/>
      <c r="L9" s="167"/>
      <c r="M9" s="167"/>
      <c r="N9" s="167"/>
      <c r="O9" s="176"/>
    </row>
    <row r="10" s="155" customFormat="1" ht="50.1" customHeight="1" spans="1:15">
      <c r="A10" s="163">
        <v>1</v>
      </c>
      <c r="B10" s="168" t="s">
        <v>48</v>
      </c>
      <c r="C10" s="168" t="s">
        <v>49</v>
      </c>
      <c r="D10" s="163">
        <v>131</v>
      </c>
      <c r="E10" s="163">
        <v>500</v>
      </c>
      <c r="F10" s="163">
        <v>19.5</v>
      </c>
      <c r="G10" s="163" t="s">
        <v>33</v>
      </c>
      <c r="H10" s="163" t="s">
        <v>50</v>
      </c>
      <c r="I10" s="164" t="s">
        <v>51</v>
      </c>
      <c r="J10" s="163" t="s">
        <v>41</v>
      </c>
      <c r="K10" s="163">
        <v>27</v>
      </c>
      <c r="L10" s="163"/>
      <c r="M10" s="163"/>
      <c r="N10" s="163">
        <v>300</v>
      </c>
      <c r="O10" s="182"/>
    </row>
    <row r="11" s="155" customFormat="1" ht="50.1" customHeight="1" spans="1:15">
      <c r="A11" s="163">
        <v>2</v>
      </c>
      <c r="B11" s="169"/>
      <c r="C11" s="169"/>
      <c r="D11" s="163">
        <v>131</v>
      </c>
      <c r="E11" s="163">
        <v>500</v>
      </c>
      <c r="F11" s="163">
        <v>19.5</v>
      </c>
      <c r="G11" s="163">
        <v>2000</v>
      </c>
      <c r="H11" s="164" t="s">
        <v>52</v>
      </c>
      <c r="I11" s="164" t="s">
        <v>53</v>
      </c>
      <c r="J11" s="163" t="s">
        <v>41</v>
      </c>
      <c r="K11" s="163">
        <v>3</v>
      </c>
      <c r="L11" s="163"/>
      <c r="M11" s="163"/>
      <c r="N11" s="163">
        <v>25000</v>
      </c>
      <c r="O11" s="182"/>
    </row>
    <row r="12" s="155" customFormat="1" ht="50.1" customHeight="1" spans="1:15">
      <c r="A12" s="163">
        <v>3</v>
      </c>
      <c r="B12" s="170"/>
      <c r="C12" s="170"/>
      <c r="D12" s="163">
        <v>131</v>
      </c>
      <c r="E12" s="163">
        <v>500</v>
      </c>
      <c r="F12" s="163">
        <v>19.5</v>
      </c>
      <c r="G12" s="163">
        <v>100</v>
      </c>
      <c r="H12" s="164" t="s">
        <v>54</v>
      </c>
      <c r="I12" s="164" t="s">
        <v>53</v>
      </c>
      <c r="J12" s="163" t="s">
        <v>41</v>
      </c>
      <c r="K12" s="163">
        <v>3</v>
      </c>
      <c r="L12" s="163"/>
      <c r="M12" s="163"/>
      <c r="N12" s="163">
        <v>5000</v>
      </c>
      <c r="O12" s="182"/>
    </row>
    <row r="13" s="155" customFormat="1" ht="50.1" customHeight="1" spans="1:15">
      <c r="A13" s="163">
        <v>4</v>
      </c>
      <c r="B13" s="171" t="s">
        <v>55</v>
      </c>
      <c r="C13" s="172" t="s">
        <v>56</v>
      </c>
      <c r="D13" s="163" t="s">
        <v>57</v>
      </c>
      <c r="E13" s="163" t="s">
        <v>33</v>
      </c>
      <c r="F13" s="163" t="s">
        <v>33</v>
      </c>
      <c r="G13" s="163" t="s">
        <v>58</v>
      </c>
      <c r="H13" s="164" t="s">
        <v>59</v>
      </c>
      <c r="I13" s="164" t="s">
        <v>60</v>
      </c>
      <c r="J13" s="163" t="s">
        <v>61</v>
      </c>
      <c r="K13" s="163">
        <v>20</v>
      </c>
      <c r="L13" s="163"/>
      <c r="M13" s="163"/>
      <c r="N13" s="163">
        <v>350</v>
      </c>
      <c r="O13" s="163" t="s">
        <v>62</v>
      </c>
    </row>
    <row r="14" s="155" customFormat="1" ht="50.1" customHeight="1" spans="1:15">
      <c r="A14" s="163">
        <v>5</v>
      </c>
      <c r="B14" s="171"/>
      <c r="C14" s="171"/>
      <c r="D14" s="163" t="s">
        <v>57</v>
      </c>
      <c r="E14" s="163" t="s">
        <v>33</v>
      </c>
      <c r="F14" s="163" t="s">
        <v>33</v>
      </c>
      <c r="G14" s="163" t="s">
        <v>58</v>
      </c>
      <c r="H14" s="164" t="s">
        <v>43</v>
      </c>
      <c r="I14" s="164" t="s">
        <v>63</v>
      </c>
      <c r="J14" s="163" t="s">
        <v>45</v>
      </c>
      <c r="K14" s="163">
        <v>26</v>
      </c>
      <c r="L14" s="163"/>
      <c r="M14" s="163"/>
      <c r="N14" s="163">
        <v>150</v>
      </c>
      <c r="O14" s="163" t="s">
        <v>62</v>
      </c>
    </row>
    <row r="15" s="155" customFormat="1" ht="50.1" customHeight="1" spans="1:15">
      <c r="A15" s="163">
        <v>6</v>
      </c>
      <c r="B15" s="171"/>
      <c r="C15" s="171"/>
      <c r="D15" s="163" t="s">
        <v>57</v>
      </c>
      <c r="E15" s="163" t="s">
        <v>33</v>
      </c>
      <c r="F15" s="163" t="s">
        <v>33</v>
      </c>
      <c r="G15" s="163" t="s">
        <v>58</v>
      </c>
      <c r="H15" s="164" t="s">
        <v>64</v>
      </c>
      <c r="I15" s="164" t="s">
        <v>65</v>
      </c>
      <c r="J15" s="163" t="s">
        <v>45</v>
      </c>
      <c r="K15" s="163">
        <v>6</v>
      </c>
      <c r="L15" s="163"/>
      <c r="M15" s="163"/>
      <c r="N15" s="163">
        <v>6400</v>
      </c>
      <c r="O15" s="163" t="s">
        <v>62</v>
      </c>
    </row>
    <row r="16" s="155" customFormat="1" ht="50.1" customHeight="1" spans="1:15">
      <c r="A16" s="163">
        <v>7</v>
      </c>
      <c r="B16" s="171"/>
      <c r="C16" s="168" t="s">
        <v>49</v>
      </c>
      <c r="D16" s="163">
        <v>193</v>
      </c>
      <c r="E16" s="163">
        <v>500</v>
      </c>
      <c r="F16" s="163">
        <v>21.5</v>
      </c>
      <c r="G16" s="163" t="s">
        <v>33</v>
      </c>
      <c r="H16" s="163" t="s">
        <v>50</v>
      </c>
      <c r="I16" s="164" t="s">
        <v>51</v>
      </c>
      <c r="J16" s="163" t="s">
        <v>41</v>
      </c>
      <c r="K16" s="163">
        <v>39</v>
      </c>
      <c r="L16" s="163"/>
      <c r="M16" s="163"/>
      <c r="N16" s="163">
        <v>300</v>
      </c>
      <c r="O16" s="182"/>
    </row>
    <row r="17" s="155" customFormat="1" ht="50.1" customHeight="1" spans="1:15">
      <c r="A17" s="163">
        <v>8</v>
      </c>
      <c r="B17" s="171"/>
      <c r="C17" s="169"/>
      <c r="D17" s="163">
        <v>193</v>
      </c>
      <c r="E17" s="163">
        <v>500</v>
      </c>
      <c r="F17" s="163">
        <v>21.5</v>
      </c>
      <c r="G17" s="163">
        <v>2100</v>
      </c>
      <c r="H17" s="164" t="s">
        <v>52</v>
      </c>
      <c r="I17" s="164" t="s">
        <v>53</v>
      </c>
      <c r="J17" s="163" t="s">
        <v>41</v>
      </c>
      <c r="K17" s="163">
        <v>3</v>
      </c>
      <c r="L17" s="163"/>
      <c r="M17" s="163"/>
      <c r="N17" s="163">
        <v>25000</v>
      </c>
      <c r="O17" s="182"/>
    </row>
    <row r="18" s="155" customFormat="1" ht="50.1" customHeight="1" spans="1:15">
      <c r="A18" s="163">
        <v>9</v>
      </c>
      <c r="B18" s="171"/>
      <c r="C18" s="170"/>
      <c r="D18" s="163">
        <v>193</v>
      </c>
      <c r="E18" s="163">
        <v>500</v>
      </c>
      <c r="F18" s="163">
        <v>21.5</v>
      </c>
      <c r="G18" s="163">
        <v>100</v>
      </c>
      <c r="H18" s="164" t="s">
        <v>54</v>
      </c>
      <c r="I18" s="164" t="s">
        <v>53</v>
      </c>
      <c r="J18" s="163" t="s">
        <v>41</v>
      </c>
      <c r="K18" s="163">
        <v>3</v>
      </c>
      <c r="L18" s="163"/>
      <c r="M18" s="163"/>
      <c r="N18" s="163">
        <v>5000</v>
      </c>
      <c r="O18" s="182"/>
    </row>
    <row r="19" s="155" customFormat="1" ht="50.1" customHeight="1" spans="1:15">
      <c r="A19" s="163">
        <v>10</v>
      </c>
      <c r="B19" s="171"/>
      <c r="C19" s="164" t="s">
        <v>66</v>
      </c>
      <c r="D19" s="163">
        <v>9</v>
      </c>
      <c r="E19" s="163">
        <v>1100</v>
      </c>
      <c r="F19" s="163">
        <v>32</v>
      </c>
      <c r="G19" s="163" t="s">
        <v>33</v>
      </c>
      <c r="H19" s="163" t="s">
        <v>67</v>
      </c>
      <c r="I19" s="164" t="s">
        <v>68</v>
      </c>
      <c r="J19" s="163" t="s">
        <v>69</v>
      </c>
      <c r="K19" s="163">
        <v>768</v>
      </c>
      <c r="L19" s="163"/>
      <c r="M19" s="163"/>
      <c r="N19" s="163">
        <v>30</v>
      </c>
      <c r="O19" s="182"/>
    </row>
    <row r="20" s="155" customFormat="1" ht="50.1" customHeight="1" spans="1:15">
      <c r="A20" s="163">
        <v>11</v>
      </c>
      <c r="B20" s="171"/>
      <c r="C20" s="164"/>
      <c r="D20" s="163">
        <v>9</v>
      </c>
      <c r="E20" s="163">
        <v>1100</v>
      </c>
      <c r="F20" s="163">
        <v>32</v>
      </c>
      <c r="G20" s="163" t="s">
        <v>33</v>
      </c>
      <c r="H20" s="163" t="s">
        <v>50</v>
      </c>
      <c r="I20" s="164"/>
      <c r="J20" s="163" t="s">
        <v>41</v>
      </c>
      <c r="K20" s="163">
        <v>3</v>
      </c>
      <c r="L20" s="163"/>
      <c r="M20" s="163"/>
      <c r="N20" s="163">
        <v>500</v>
      </c>
      <c r="O20" s="182"/>
    </row>
    <row r="21" s="155" customFormat="1" ht="50.1" customHeight="1" spans="1:15">
      <c r="A21" s="163">
        <v>12</v>
      </c>
      <c r="B21" s="171"/>
      <c r="C21" s="164"/>
      <c r="D21" s="163">
        <v>9</v>
      </c>
      <c r="E21" s="163">
        <v>1100</v>
      </c>
      <c r="F21" s="163">
        <v>32</v>
      </c>
      <c r="G21" s="163" t="s">
        <v>33</v>
      </c>
      <c r="H21" s="163" t="s">
        <v>70</v>
      </c>
      <c r="I21" s="163"/>
      <c r="J21" s="163" t="s">
        <v>61</v>
      </c>
      <c r="K21" s="163">
        <v>37</v>
      </c>
      <c r="L21" s="163"/>
      <c r="M21" s="163"/>
      <c r="N21" s="163">
        <v>500</v>
      </c>
      <c r="O21" s="182"/>
    </row>
    <row r="22" s="155" customFormat="1" ht="44.1" customHeight="1" spans="1:15">
      <c r="A22" s="163">
        <v>13</v>
      </c>
      <c r="B22" s="171"/>
      <c r="C22" s="164"/>
      <c r="D22" s="163">
        <v>9</v>
      </c>
      <c r="E22" s="163">
        <v>1100</v>
      </c>
      <c r="F22" s="163">
        <v>32</v>
      </c>
      <c r="G22" s="163">
        <v>6500</v>
      </c>
      <c r="H22" s="164" t="s">
        <v>52</v>
      </c>
      <c r="I22" s="164" t="s">
        <v>53</v>
      </c>
      <c r="J22" s="163" t="s">
        <v>41</v>
      </c>
      <c r="K22" s="163">
        <v>3</v>
      </c>
      <c r="L22" s="163"/>
      <c r="M22" s="163"/>
      <c r="N22" s="163">
        <v>55000</v>
      </c>
      <c r="O22" s="182"/>
    </row>
    <row r="23" s="155" customFormat="1" ht="44.1" customHeight="1" spans="1:15">
      <c r="A23" s="163">
        <v>14</v>
      </c>
      <c r="B23" s="173"/>
      <c r="C23" s="164"/>
      <c r="D23" s="163">
        <v>9</v>
      </c>
      <c r="E23" s="163">
        <v>1100</v>
      </c>
      <c r="F23" s="163">
        <v>32</v>
      </c>
      <c r="G23" s="163">
        <v>300</v>
      </c>
      <c r="H23" s="164" t="s">
        <v>54</v>
      </c>
      <c r="I23" s="164" t="s">
        <v>53</v>
      </c>
      <c r="J23" s="163" t="s">
        <v>41</v>
      </c>
      <c r="K23" s="163">
        <v>3</v>
      </c>
      <c r="L23" s="163"/>
      <c r="M23" s="163"/>
      <c r="N23" s="163">
        <v>12000</v>
      </c>
      <c r="O23" s="182"/>
    </row>
    <row r="24" s="155" customFormat="1" ht="44.1" customHeight="1" spans="1:15">
      <c r="A24" s="163">
        <v>15</v>
      </c>
      <c r="B24" s="171" t="s">
        <v>71</v>
      </c>
      <c r="C24" s="172" t="s">
        <v>56</v>
      </c>
      <c r="D24" s="163" t="s">
        <v>72</v>
      </c>
      <c r="E24" s="163" t="s">
        <v>33</v>
      </c>
      <c r="F24" s="163" t="s">
        <v>33</v>
      </c>
      <c r="G24" s="163" t="s">
        <v>58</v>
      </c>
      <c r="H24" s="164" t="s">
        <v>59</v>
      </c>
      <c r="I24" s="164" t="s">
        <v>60</v>
      </c>
      <c r="J24" s="163" t="s">
        <v>61</v>
      </c>
      <c r="K24" s="163">
        <v>44</v>
      </c>
      <c r="L24" s="163"/>
      <c r="M24" s="163"/>
      <c r="N24" s="163">
        <v>350</v>
      </c>
      <c r="O24" s="163" t="s">
        <v>73</v>
      </c>
    </row>
    <row r="25" s="155" customFormat="1" ht="69.95" customHeight="1" spans="1:15">
      <c r="A25" s="163">
        <v>16</v>
      </c>
      <c r="B25" s="171"/>
      <c r="C25" s="171"/>
      <c r="D25" s="163" t="s">
        <v>72</v>
      </c>
      <c r="E25" s="163" t="s">
        <v>33</v>
      </c>
      <c r="F25" s="163" t="s">
        <v>33</v>
      </c>
      <c r="G25" s="163" t="s">
        <v>58</v>
      </c>
      <c r="H25" s="164" t="s">
        <v>43</v>
      </c>
      <c r="I25" s="164" t="s">
        <v>63</v>
      </c>
      <c r="J25" s="163" t="s">
        <v>45</v>
      </c>
      <c r="K25" s="163">
        <v>58</v>
      </c>
      <c r="L25" s="163"/>
      <c r="M25" s="163"/>
      <c r="N25" s="163">
        <v>150</v>
      </c>
      <c r="O25" s="163" t="s">
        <v>73</v>
      </c>
    </row>
    <row r="26" s="155" customFormat="1" ht="57" customHeight="1" spans="1:15">
      <c r="A26" s="163">
        <v>17</v>
      </c>
      <c r="B26" s="171"/>
      <c r="C26" s="171"/>
      <c r="D26" s="163" t="s">
        <v>72</v>
      </c>
      <c r="E26" s="163" t="s">
        <v>33</v>
      </c>
      <c r="F26" s="163" t="s">
        <v>33</v>
      </c>
      <c r="G26" s="163" t="s">
        <v>58</v>
      </c>
      <c r="H26" s="164" t="s">
        <v>64</v>
      </c>
      <c r="I26" s="164" t="s">
        <v>65</v>
      </c>
      <c r="J26" s="163" t="s">
        <v>45</v>
      </c>
      <c r="K26" s="163">
        <v>12</v>
      </c>
      <c r="L26" s="163"/>
      <c r="M26" s="163"/>
      <c r="N26" s="163">
        <v>6400</v>
      </c>
      <c r="O26" s="163" t="s">
        <v>73</v>
      </c>
    </row>
    <row r="27" s="155" customFormat="1" ht="44.1" customHeight="1" spans="1:15">
      <c r="A27" s="163">
        <v>18</v>
      </c>
      <c r="B27" s="171"/>
      <c r="C27" s="168" t="s">
        <v>49</v>
      </c>
      <c r="D27" s="163">
        <v>183</v>
      </c>
      <c r="E27" s="163">
        <v>500</v>
      </c>
      <c r="F27" s="163">
        <v>21.5</v>
      </c>
      <c r="G27" s="163" t="s">
        <v>33</v>
      </c>
      <c r="H27" s="163" t="s">
        <v>50</v>
      </c>
      <c r="I27" s="164" t="s">
        <v>51</v>
      </c>
      <c r="J27" s="163" t="s">
        <v>41</v>
      </c>
      <c r="K27" s="163">
        <v>37</v>
      </c>
      <c r="L27" s="163"/>
      <c r="M27" s="163"/>
      <c r="N27" s="163">
        <v>300</v>
      </c>
      <c r="O27" s="182"/>
    </row>
    <row r="28" s="155" customFormat="1" ht="44.1" customHeight="1" spans="1:15">
      <c r="A28" s="163">
        <v>19</v>
      </c>
      <c r="B28" s="171"/>
      <c r="C28" s="169"/>
      <c r="D28" s="163">
        <v>183</v>
      </c>
      <c r="E28" s="163">
        <v>500</v>
      </c>
      <c r="F28" s="163">
        <v>21.5</v>
      </c>
      <c r="G28" s="163">
        <v>2100</v>
      </c>
      <c r="H28" s="164" t="s">
        <v>52</v>
      </c>
      <c r="I28" s="164" t="s">
        <v>53</v>
      </c>
      <c r="J28" s="163" t="s">
        <v>41</v>
      </c>
      <c r="K28" s="163">
        <v>3</v>
      </c>
      <c r="L28" s="163"/>
      <c r="M28" s="163"/>
      <c r="N28" s="163">
        <v>25000</v>
      </c>
      <c r="O28" s="182"/>
    </row>
    <row r="29" s="155" customFormat="1" ht="44.1" customHeight="1" spans="1:15">
      <c r="A29" s="163">
        <v>20</v>
      </c>
      <c r="B29" s="171"/>
      <c r="C29" s="170"/>
      <c r="D29" s="163">
        <v>183</v>
      </c>
      <c r="E29" s="163">
        <v>500</v>
      </c>
      <c r="F29" s="163">
        <v>21.5</v>
      </c>
      <c r="G29" s="163">
        <v>100</v>
      </c>
      <c r="H29" s="164" t="s">
        <v>54</v>
      </c>
      <c r="I29" s="164" t="s">
        <v>53</v>
      </c>
      <c r="J29" s="163" t="s">
        <v>41</v>
      </c>
      <c r="K29" s="163">
        <v>3</v>
      </c>
      <c r="L29" s="163"/>
      <c r="M29" s="163"/>
      <c r="N29" s="163">
        <v>5000</v>
      </c>
      <c r="O29" s="182"/>
    </row>
    <row r="30" s="155" customFormat="1" ht="35.1" customHeight="1" spans="1:15">
      <c r="A30" s="163">
        <v>21</v>
      </c>
      <c r="B30" s="171"/>
      <c r="C30" s="164" t="s">
        <v>66</v>
      </c>
      <c r="D30" s="163">
        <v>18</v>
      </c>
      <c r="E30" s="163">
        <v>1000</v>
      </c>
      <c r="F30" s="163">
        <v>24.5</v>
      </c>
      <c r="G30" s="163" t="s">
        <v>33</v>
      </c>
      <c r="H30" s="163" t="s">
        <v>67</v>
      </c>
      <c r="I30" s="164" t="s">
        <v>68</v>
      </c>
      <c r="J30" s="163" t="s">
        <v>74</v>
      </c>
      <c r="K30" s="163">
        <v>1250</v>
      </c>
      <c r="L30" s="163"/>
      <c r="M30" s="163"/>
      <c r="N30" s="163">
        <v>30</v>
      </c>
      <c r="O30" s="182"/>
    </row>
    <row r="31" s="155" customFormat="1" ht="35.1" customHeight="1" spans="1:15">
      <c r="A31" s="163">
        <v>22</v>
      </c>
      <c r="B31" s="171"/>
      <c r="C31" s="164"/>
      <c r="D31" s="163">
        <v>18</v>
      </c>
      <c r="E31" s="163">
        <v>1000</v>
      </c>
      <c r="F31" s="163">
        <v>24.5</v>
      </c>
      <c r="G31" s="163" t="s">
        <v>33</v>
      </c>
      <c r="H31" s="163" t="s">
        <v>50</v>
      </c>
      <c r="I31" s="164"/>
      <c r="J31" s="163" t="s">
        <v>41</v>
      </c>
      <c r="K31" s="163">
        <v>3</v>
      </c>
      <c r="L31" s="163"/>
      <c r="M31" s="163"/>
      <c r="N31" s="163">
        <v>500</v>
      </c>
      <c r="O31" s="182"/>
    </row>
    <row r="32" s="155" customFormat="1" ht="35.1" customHeight="1" spans="1:15">
      <c r="A32" s="163">
        <v>23</v>
      </c>
      <c r="B32" s="171"/>
      <c r="C32" s="164"/>
      <c r="D32" s="163">
        <v>18</v>
      </c>
      <c r="E32" s="163">
        <v>1000</v>
      </c>
      <c r="F32" s="163">
        <v>24.5</v>
      </c>
      <c r="G32" s="163" t="s">
        <v>33</v>
      </c>
      <c r="H32" s="163" t="s">
        <v>70</v>
      </c>
      <c r="I32" s="163"/>
      <c r="J32" s="163" t="s">
        <v>61</v>
      </c>
      <c r="K32" s="163">
        <v>30</v>
      </c>
      <c r="L32" s="163"/>
      <c r="M32" s="163"/>
      <c r="N32" s="163">
        <v>500</v>
      </c>
      <c r="O32" s="182"/>
    </row>
    <row r="33" s="155" customFormat="1" ht="44.1" customHeight="1" spans="1:15">
      <c r="A33" s="163">
        <v>24</v>
      </c>
      <c r="B33" s="171"/>
      <c r="C33" s="164"/>
      <c r="D33" s="163">
        <v>18</v>
      </c>
      <c r="E33" s="163">
        <v>1000</v>
      </c>
      <c r="F33" s="163">
        <v>24.5</v>
      </c>
      <c r="G33" s="163">
        <v>5300</v>
      </c>
      <c r="H33" s="164" t="s">
        <v>52</v>
      </c>
      <c r="I33" s="164" t="s">
        <v>53</v>
      </c>
      <c r="J33" s="163" t="s">
        <v>41</v>
      </c>
      <c r="K33" s="163">
        <v>3</v>
      </c>
      <c r="L33" s="163"/>
      <c r="M33" s="163"/>
      <c r="N33" s="163">
        <v>55000</v>
      </c>
      <c r="O33" s="182"/>
    </row>
    <row r="34" s="155" customFormat="1" ht="44.1" customHeight="1" spans="1:15">
      <c r="A34" s="163">
        <v>25</v>
      </c>
      <c r="B34" s="173"/>
      <c r="C34" s="164"/>
      <c r="D34" s="163">
        <v>18</v>
      </c>
      <c r="E34" s="163">
        <v>1000</v>
      </c>
      <c r="F34" s="163">
        <v>24.5</v>
      </c>
      <c r="G34" s="163">
        <v>300</v>
      </c>
      <c r="H34" s="164" t="s">
        <v>54</v>
      </c>
      <c r="I34" s="164" t="s">
        <v>53</v>
      </c>
      <c r="J34" s="163" t="s">
        <v>41</v>
      </c>
      <c r="K34" s="163">
        <v>3</v>
      </c>
      <c r="L34" s="163"/>
      <c r="M34" s="163"/>
      <c r="N34" s="163">
        <v>9000</v>
      </c>
      <c r="O34" s="182"/>
    </row>
    <row r="35" s="155" customFormat="1" ht="50.1" customHeight="1" spans="1:15">
      <c r="A35" s="163">
        <v>26</v>
      </c>
      <c r="B35" s="171" t="s">
        <v>75</v>
      </c>
      <c r="C35" s="172" t="s">
        <v>56</v>
      </c>
      <c r="D35" s="163" t="s">
        <v>76</v>
      </c>
      <c r="E35" s="163" t="s">
        <v>33</v>
      </c>
      <c r="F35" s="163" t="s">
        <v>33</v>
      </c>
      <c r="G35" s="163" t="s">
        <v>58</v>
      </c>
      <c r="H35" s="164" t="s">
        <v>59</v>
      </c>
      <c r="I35" s="164" t="s">
        <v>60</v>
      </c>
      <c r="J35" s="163" t="s">
        <v>61</v>
      </c>
      <c r="K35" s="163">
        <v>22</v>
      </c>
      <c r="L35" s="163"/>
      <c r="M35" s="163"/>
      <c r="N35" s="163">
        <v>350</v>
      </c>
      <c r="O35" s="163" t="s">
        <v>62</v>
      </c>
    </row>
    <row r="36" s="155" customFormat="1" ht="50.1" customHeight="1" spans="1:15">
      <c r="A36" s="163">
        <v>27</v>
      </c>
      <c r="B36" s="171"/>
      <c r="C36" s="171"/>
      <c r="D36" s="163" t="s">
        <v>76</v>
      </c>
      <c r="E36" s="163" t="s">
        <v>33</v>
      </c>
      <c r="F36" s="163" t="s">
        <v>33</v>
      </c>
      <c r="G36" s="163" t="s">
        <v>58</v>
      </c>
      <c r="H36" s="164" t="s">
        <v>43</v>
      </c>
      <c r="I36" s="164" t="s">
        <v>63</v>
      </c>
      <c r="J36" s="163" t="s">
        <v>45</v>
      </c>
      <c r="K36" s="163">
        <v>29</v>
      </c>
      <c r="L36" s="163"/>
      <c r="M36" s="163"/>
      <c r="N36" s="163">
        <v>150</v>
      </c>
      <c r="O36" s="163" t="s">
        <v>62</v>
      </c>
    </row>
    <row r="37" s="155" customFormat="1" ht="50.1" customHeight="1" spans="1:15">
      <c r="A37" s="163">
        <v>28</v>
      </c>
      <c r="B37" s="171"/>
      <c r="C37" s="171"/>
      <c r="D37" s="163" t="s">
        <v>76</v>
      </c>
      <c r="E37" s="163" t="s">
        <v>33</v>
      </c>
      <c r="F37" s="163" t="s">
        <v>33</v>
      </c>
      <c r="G37" s="163" t="s">
        <v>58</v>
      </c>
      <c r="H37" s="164" t="s">
        <v>64</v>
      </c>
      <c r="I37" s="164" t="s">
        <v>65</v>
      </c>
      <c r="J37" s="163" t="s">
        <v>45</v>
      </c>
      <c r="K37" s="163">
        <v>6</v>
      </c>
      <c r="L37" s="163"/>
      <c r="M37" s="163"/>
      <c r="N37" s="163">
        <v>6400</v>
      </c>
      <c r="O37" s="163" t="s">
        <v>62</v>
      </c>
    </row>
    <row r="38" s="155" customFormat="1" ht="44.1" customHeight="1" spans="1:15">
      <c r="A38" s="163">
        <v>29</v>
      </c>
      <c r="B38" s="171"/>
      <c r="C38" s="168" t="s">
        <v>49</v>
      </c>
      <c r="D38" s="163">
        <v>132</v>
      </c>
      <c r="E38" s="163">
        <v>500</v>
      </c>
      <c r="F38" s="163">
        <v>30</v>
      </c>
      <c r="G38" s="163" t="s">
        <v>33</v>
      </c>
      <c r="H38" s="163" t="s">
        <v>50</v>
      </c>
      <c r="I38" s="164" t="s">
        <v>51</v>
      </c>
      <c r="J38" s="163" t="s">
        <v>41</v>
      </c>
      <c r="K38" s="163">
        <v>27</v>
      </c>
      <c r="L38" s="163"/>
      <c r="M38" s="163"/>
      <c r="N38" s="163">
        <v>300</v>
      </c>
      <c r="O38" s="182"/>
    </row>
    <row r="39" s="155" customFormat="1" ht="44.1" customHeight="1" spans="1:15">
      <c r="A39" s="163">
        <v>30</v>
      </c>
      <c r="B39" s="171"/>
      <c r="C39" s="169"/>
      <c r="D39" s="163">
        <v>132</v>
      </c>
      <c r="E39" s="163">
        <v>500</v>
      </c>
      <c r="F39" s="163">
        <v>30</v>
      </c>
      <c r="G39" s="163">
        <v>2300</v>
      </c>
      <c r="H39" s="164" t="s">
        <v>52</v>
      </c>
      <c r="I39" s="164" t="s">
        <v>53</v>
      </c>
      <c r="J39" s="163" t="s">
        <v>41</v>
      </c>
      <c r="K39" s="163">
        <v>3</v>
      </c>
      <c r="L39" s="163"/>
      <c r="M39" s="163"/>
      <c r="N39" s="163">
        <v>25000</v>
      </c>
      <c r="O39" s="182"/>
    </row>
    <row r="40" s="155" customFormat="1" ht="44.1" customHeight="1" spans="1:15">
      <c r="A40" s="163">
        <v>31</v>
      </c>
      <c r="B40" s="171"/>
      <c r="C40" s="170"/>
      <c r="D40" s="163">
        <v>132</v>
      </c>
      <c r="E40" s="163">
        <v>500</v>
      </c>
      <c r="F40" s="163">
        <v>30</v>
      </c>
      <c r="G40" s="163">
        <v>100</v>
      </c>
      <c r="H40" s="164" t="s">
        <v>54</v>
      </c>
      <c r="I40" s="164" t="s">
        <v>53</v>
      </c>
      <c r="J40" s="163" t="s">
        <v>41</v>
      </c>
      <c r="K40" s="163">
        <v>3</v>
      </c>
      <c r="L40" s="163"/>
      <c r="M40" s="163"/>
      <c r="N40" s="163">
        <v>5000</v>
      </c>
      <c r="O40" s="182"/>
    </row>
    <row r="41" s="155" customFormat="1" ht="42" customHeight="1" spans="1:15">
      <c r="A41" s="163">
        <v>32</v>
      </c>
      <c r="B41" s="171"/>
      <c r="C41" s="164" t="s">
        <v>66</v>
      </c>
      <c r="D41" s="163">
        <v>12</v>
      </c>
      <c r="E41" s="163">
        <v>1100</v>
      </c>
      <c r="F41" s="163">
        <v>28</v>
      </c>
      <c r="G41" s="163" t="s">
        <v>33</v>
      </c>
      <c r="H41" s="163" t="s">
        <v>67</v>
      </c>
      <c r="I41" s="164" t="s">
        <v>68</v>
      </c>
      <c r="J41" s="163" t="s">
        <v>77</v>
      </c>
      <c r="K41" s="163">
        <v>924</v>
      </c>
      <c r="L41" s="163"/>
      <c r="M41" s="163"/>
      <c r="N41" s="163">
        <v>30</v>
      </c>
      <c r="O41" s="182"/>
    </row>
    <row r="42" s="155" customFormat="1" ht="42" customHeight="1" spans="1:15">
      <c r="A42" s="163">
        <v>33</v>
      </c>
      <c r="B42" s="171"/>
      <c r="C42" s="164"/>
      <c r="D42" s="163">
        <v>12</v>
      </c>
      <c r="E42" s="163">
        <v>1100</v>
      </c>
      <c r="F42" s="163">
        <v>28</v>
      </c>
      <c r="G42" s="163" t="s">
        <v>33</v>
      </c>
      <c r="H42" s="163" t="s">
        <v>50</v>
      </c>
      <c r="I42" s="164"/>
      <c r="J42" s="163" t="s">
        <v>41</v>
      </c>
      <c r="K42" s="163">
        <v>0</v>
      </c>
      <c r="L42" s="163"/>
      <c r="M42" s="163"/>
      <c r="N42" s="163">
        <v>500</v>
      </c>
      <c r="O42" s="182"/>
    </row>
    <row r="43" s="155" customFormat="1" ht="42" customHeight="1" spans="1:15">
      <c r="A43" s="163">
        <v>34</v>
      </c>
      <c r="B43" s="171"/>
      <c r="C43" s="164"/>
      <c r="D43" s="163">
        <v>12</v>
      </c>
      <c r="E43" s="163">
        <v>1100</v>
      </c>
      <c r="F43" s="163">
        <v>28</v>
      </c>
      <c r="G43" s="163" t="s">
        <v>33</v>
      </c>
      <c r="H43" s="163" t="s">
        <v>70</v>
      </c>
      <c r="I43" s="163"/>
      <c r="J43" s="163" t="s">
        <v>61</v>
      </c>
      <c r="K43" s="163">
        <v>33</v>
      </c>
      <c r="L43" s="163"/>
      <c r="M43" s="163"/>
      <c r="N43" s="163">
        <v>500</v>
      </c>
      <c r="O43" s="182"/>
    </row>
    <row r="44" s="155" customFormat="1" ht="59.1" customHeight="1" spans="1:15">
      <c r="A44" s="163">
        <v>35</v>
      </c>
      <c r="B44" s="171"/>
      <c r="C44" s="164"/>
      <c r="D44" s="163">
        <v>12</v>
      </c>
      <c r="E44" s="163">
        <v>1100</v>
      </c>
      <c r="F44" s="163">
        <v>28</v>
      </c>
      <c r="G44" s="163">
        <v>5300</v>
      </c>
      <c r="H44" s="164" t="s">
        <v>52</v>
      </c>
      <c r="I44" s="164" t="s">
        <v>53</v>
      </c>
      <c r="J44" s="163" t="s">
        <v>41</v>
      </c>
      <c r="K44" s="163">
        <v>3</v>
      </c>
      <c r="L44" s="163"/>
      <c r="M44" s="163"/>
      <c r="N44" s="163">
        <v>55000</v>
      </c>
      <c r="O44" s="182"/>
    </row>
    <row r="45" s="155" customFormat="1" ht="59.1" customHeight="1" spans="1:15">
      <c r="A45" s="163">
        <v>36</v>
      </c>
      <c r="B45" s="173"/>
      <c r="C45" s="164"/>
      <c r="D45" s="163">
        <v>12</v>
      </c>
      <c r="E45" s="163">
        <v>1100</v>
      </c>
      <c r="F45" s="163">
        <v>28</v>
      </c>
      <c r="G45" s="163">
        <v>300</v>
      </c>
      <c r="H45" s="164" t="s">
        <v>54</v>
      </c>
      <c r="I45" s="164" t="s">
        <v>53</v>
      </c>
      <c r="J45" s="163" t="s">
        <v>41</v>
      </c>
      <c r="K45" s="163">
        <v>3</v>
      </c>
      <c r="L45" s="163"/>
      <c r="M45" s="163"/>
      <c r="N45" s="163">
        <v>12000</v>
      </c>
      <c r="O45" s="182"/>
    </row>
    <row r="46" s="155" customFormat="1" ht="72" customHeight="1" spans="1:15">
      <c r="A46" s="163">
        <v>37</v>
      </c>
      <c r="B46" s="169" t="s">
        <v>78</v>
      </c>
      <c r="C46" s="172" t="s">
        <v>56</v>
      </c>
      <c r="D46" s="163" t="s">
        <v>79</v>
      </c>
      <c r="E46" s="163" t="s">
        <v>33</v>
      </c>
      <c r="F46" s="163" t="s">
        <v>33</v>
      </c>
      <c r="G46" s="163" t="s">
        <v>58</v>
      </c>
      <c r="H46" s="164" t="s">
        <v>59</v>
      </c>
      <c r="I46" s="164" t="s">
        <v>60</v>
      </c>
      <c r="J46" s="163" t="s">
        <v>61</v>
      </c>
      <c r="K46" s="163">
        <v>53</v>
      </c>
      <c r="L46" s="163"/>
      <c r="M46" s="163"/>
      <c r="N46" s="163">
        <v>350</v>
      </c>
      <c r="O46" s="163" t="s">
        <v>73</v>
      </c>
    </row>
    <row r="47" s="155" customFormat="1" ht="72" customHeight="1" spans="1:15">
      <c r="A47" s="163">
        <v>38</v>
      </c>
      <c r="B47" s="169"/>
      <c r="C47" s="171"/>
      <c r="D47" s="163" t="s">
        <v>79</v>
      </c>
      <c r="E47" s="163" t="s">
        <v>33</v>
      </c>
      <c r="F47" s="163" t="s">
        <v>33</v>
      </c>
      <c r="G47" s="163" t="s">
        <v>58</v>
      </c>
      <c r="H47" s="164" t="s">
        <v>43</v>
      </c>
      <c r="I47" s="164" t="s">
        <v>63</v>
      </c>
      <c r="J47" s="163" t="s">
        <v>45</v>
      </c>
      <c r="K47" s="163">
        <v>70</v>
      </c>
      <c r="L47" s="163"/>
      <c r="M47" s="163"/>
      <c r="N47" s="163">
        <v>150</v>
      </c>
      <c r="O47" s="163" t="s">
        <v>73</v>
      </c>
    </row>
    <row r="48" s="155" customFormat="1" ht="72" customHeight="1" spans="1:15">
      <c r="A48" s="163">
        <v>39</v>
      </c>
      <c r="B48" s="169"/>
      <c r="C48" s="171"/>
      <c r="D48" s="163" t="s">
        <v>79</v>
      </c>
      <c r="E48" s="163" t="s">
        <v>33</v>
      </c>
      <c r="F48" s="163" t="s">
        <v>33</v>
      </c>
      <c r="G48" s="163" t="s">
        <v>58</v>
      </c>
      <c r="H48" s="164" t="s">
        <v>64</v>
      </c>
      <c r="I48" s="164" t="s">
        <v>65</v>
      </c>
      <c r="J48" s="163" t="s">
        <v>45</v>
      </c>
      <c r="K48" s="163">
        <v>14</v>
      </c>
      <c r="L48" s="163"/>
      <c r="M48" s="163"/>
      <c r="N48" s="163">
        <v>6400</v>
      </c>
      <c r="O48" s="163" t="s">
        <v>73</v>
      </c>
    </row>
    <row r="49" s="155" customFormat="1" ht="51" customHeight="1" spans="1:15">
      <c r="A49" s="163">
        <v>40</v>
      </c>
      <c r="B49" s="169"/>
      <c r="C49" s="168" t="s">
        <v>49</v>
      </c>
      <c r="D49" s="163">
        <v>179</v>
      </c>
      <c r="E49" s="163">
        <v>500</v>
      </c>
      <c r="F49" s="163">
        <v>25</v>
      </c>
      <c r="G49" s="163" t="s">
        <v>33</v>
      </c>
      <c r="H49" s="163" t="s">
        <v>50</v>
      </c>
      <c r="I49" s="164" t="s">
        <v>51</v>
      </c>
      <c r="J49" s="163" t="s">
        <v>41</v>
      </c>
      <c r="K49" s="163">
        <v>36</v>
      </c>
      <c r="L49" s="163"/>
      <c r="M49" s="163"/>
      <c r="N49" s="163">
        <v>300</v>
      </c>
      <c r="O49" s="182"/>
    </row>
    <row r="50" s="155" customFormat="1" ht="51" customHeight="1" spans="1:15">
      <c r="A50" s="163">
        <v>41</v>
      </c>
      <c r="B50" s="169"/>
      <c r="C50" s="169"/>
      <c r="D50" s="163">
        <v>179</v>
      </c>
      <c r="E50" s="163">
        <v>500</v>
      </c>
      <c r="F50" s="163">
        <v>25</v>
      </c>
      <c r="G50" s="163">
        <v>2100</v>
      </c>
      <c r="H50" s="164" t="s">
        <v>52</v>
      </c>
      <c r="I50" s="164" t="s">
        <v>53</v>
      </c>
      <c r="J50" s="163" t="s">
        <v>41</v>
      </c>
      <c r="K50" s="163">
        <v>3</v>
      </c>
      <c r="L50" s="163"/>
      <c r="M50" s="163"/>
      <c r="N50" s="163">
        <v>25000</v>
      </c>
      <c r="O50" s="182"/>
    </row>
    <row r="51" s="155" customFormat="1" ht="51" customHeight="1" spans="1:15">
      <c r="A51" s="163">
        <v>42</v>
      </c>
      <c r="B51" s="170"/>
      <c r="C51" s="170"/>
      <c r="D51" s="163">
        <v>179</v>
      </c>
      <c r="E51" s="163">
        <v>500</v>
      </c>
      <c r="F51" s="163">
        <v>25</v>
      </c>
      <c r="G51" s="163">
        <v>100</v>
      </c>
      <c r="H51" s="164" t="s">
        <v>54</v>
      </c>
      <c r="I51" s="164" t="s">
        <v>53</v>
      </c>
      <c r="J51" s="163" t="s">
        <v>41</v>
      </c>
      <c r="K51" s="163">
        <v>3</v>
      </c>
      <c r="L51" s="163"/>
      <c r="M51" s="163"/>
      <c r="N51" s="163">
        <v>5000</v>
      </c>
      <c r="O51" s="182"/>
    </row>
    <row r="52" s="155" customFormat="1" ht="39.95" customHeight="1" spans="1:15">
      <c r="A52" s="163">
        <v>43</v>
      </c>
      <c r="B52" s="168" t="s">
        <v>80</v>
      </c>
      <c r="C52" s="172" t="s">
        <v>81</v>
      </c>
      <c r="D52" s="163">
        <v>630</v>
      </c>
      <c r="E52" s="163">
        <v>500</v>
      </c>
      <c r="F52" s="163" t="s">
        <v>82</v>
      </c>
      <c r="G52" s="163" t="s">
        <v>33</v>
      </c>
      <c r="H52" s="163" t="s">
        <v>50</v>
      </c>
      <c r="I52" s="164" t="s">
        <v>83</v>
      </c>
      <c r="J52" s="163" t="s">
        <v>41</v>
      </c>
      <c r="K52" s="163">
        <v>63</v>
      </c>
      <c r="L52" s="163"/>
      <c r="M52" s="163"/>
      <c r="N52" s="163">
        <v>300</v>
      </c>
      <c r="O52" s="182"/>
    </row>
    <row r="53" s="155" customFormat="1" ht="39.95" customHeight="1" spans="1:15">
      <c r="A53" s="163">
        <v>44</v>
      </c>
      <c r="B53" s="169"/>
      <c r="C53" s="171"/>
      <c r="D53" s="163">
        <v>630</v>
      </c>
      <c r="E53" s="163">
        <v>500</v>
      </c>
      <c r="F53" s="163" t="s">
        <v>82</v>
      </c>
      <c r="G53" s="163">
        <v>800</v>
      </c>
      <c r="H53" s="164" t="s">
        <v>52</v>
      </c>
      <c r="I53" s="164" t="s">
        <v>84</v>
      </c>
      <c r="J53" s="163" t="s">
        <v>41</v>
      </c>
      <c r="K53" s="163">
        <v>4</v>
      </c>
      <c r="L53" s="163"/>
      <c r="M53" s="163"/>
      <c r="N53" s="163">
        <v>25000</v>
      </c>
      <c r="O53" s="182"/>
    </row>
    <row r="54" s="155" customFormat="1" ht="39.95" customHeight="1" spans="1:15">
      <c r="A54" s="163">
        <v>45</v>
      </c>
      <c r="B54" s="170"/>
      <c r="C54" s="173"/>
      <c r="D54" s="163">
        <v>630</v>
      </c>
      <c r="E54" s="163">
        <v>500</v>
      </c>
      <c r="F54" s="163" t="s">
        <v>82</v>
      </c>
      <c r="G54" s="163" t="s">
        <v>33</v>
      </c>
      <c r="H54" s="163" t="s">
        <v>70</v>
      </c>
      <c r="I54" s="164" t="s">
        <v>84</v>
      </c>
      <c r="J54" s="163" t="s">
        <v>85</v>
      </c>
      <c r="K54" s="163">
        <v>120</v>
      </c>
      <c r="L54" s="163"/>
      <c r="M54" s="163"/>
      <c r="N54" s="163">
        <v>280</v>
      </c>
      <c r="O54" s="182"/>
    </row>
    <row r="55" s="155" customFormat="1" ht="39.95" customHeight="1" spans="1:15">
      <c r="A55" s="163">
        <v>46</v>
      </c>
      <c r="B55" s="168" t="s">
        <v>86</v>
      </c>
      <c r="C55" s="168" t="s">
        <v>49</v>
      </c>
      <c r="D55" s="163">
        <v>207</v>
      </c>
      <c r="E55" s="163">
        <v>500</v>
      </c>
      <c r="F55" s="163">
        <v>25</v>
      </c>
      <c r="G55" s="163" t="s">
        <v>33</v>
      </c>
      <c r="H55" s="163" t="s">
        <v>50</v>
      </c>
      <c r="I55" s="164" t="s">
        <v>51</v>
      </c>
      <c r="J55" s="163" t="s">
        <v>41</v>
      </c>
      <c r="K55" s="163">
        <v>57</v>
      </c>
      <c r="L55" s="163"/>
      <c r="M55" s="163"/>
      <c r="N55" s="163">
        <v>300</v>
      </c>
      <c r="O55" s="182"/>
    </row>
    <row r="56" s="155" customFormat="1" ht="51.95" customHeight="1" spans="1:15">
      <c r="A56" s="163">
        <v>47</v>
      </c>
      <c r="B56" s="169"/>
      <c r="C56" s="169"/>
      <c r="D56" s="163">
        <v>207</v>
      </c>
      <c r="E56" s="163">
        <v>500</v>
      </c>
      <c r="F56" s="163">
        <v>25</v>
      </c>
      <c r="G56" s="163">
        <v>1650</v>
      </c>
      <c r="H56" s="164" t="s">
        <v>52</v>
      </c>
      <c r="I56" s="164" t="s">
        <v>53</v>
      </c>
      <c r="J56" s="163" t="s">
        <v>41</v>
      </c>
      <c r="K56" s="163">
        <v>3</v>
      </c>
      <c r="L56" s="163"/>
      <c r="M56" s="163"/>
      <c r="N56" s="163">
        <v>25000</v>
      </c>
      <c r="O56" s="182"/>
    </row>
    <row r="57" s="155" customFormat="1" ht="51.95" customHeight="1" spans="1:15">
      <c r="A57" s="163">
        <v>48</v>
      </c>
      <c r="B57" s="170"/>
      <c r="C57" s="170"/>
      <c r="D57" s="163">
        <v>207</v>
      </c>
      <c r="E57" s="163">
        <v>500</v>
      </c>
      <c r="F57" s="163">
        <v>25</v>
      </c>
      <c r="G57" s="163">
        <v>100</v>
      </c>
      <c r="H57" s="164" t="s">
        <v>54</v>
      </c>
      <c r="I57" s="164" t="s">
        <v>53</v>
      </c>
      <c r="J57" s="163" t="s">
        <v>41</v>
      </c>
      <c r="K57" s="163">
        <v>3</v>
      </c>
      <c r="L57" s="163"/>
      <c r="M57" s="163"/>
      <c r="N57" s="163">
        <v>5000</v>
      </c>
      <c r="O57" s="182"/>
    </row>
    <row r="58" s="155" customFormat="1" ht="51.95" customHeight="1" spans="1:15">
      <c r="A58" s="163">
        <v>49</v>
      </c>
      <c r="B58" s="169" t="s">
        <v>87</v>
      </c>
      <c r="C58" s="172" t="s">
        <v>56</v>
      </c>
      <c r="D58" s="163" t="s">
        <v>88</v>
      </c>
      <c r="E58" s="163" t="s">
        <v>33</v>
      </c>
      <c r="F58" s="163" t="s">
        <v>33</v>
      </c>
      <c r="G58" s="163" t="s">
        <v>58</v>
      </c>
      <c r="H58" s="164" t="s">
        <v>59</v>
      </c>
      <c r="I58" s="164" t="s">
        <v>60</v>
      </c>
      <c r="J58" s="163" t="s">
        <v>61</v>
      </c>
      <c r="K58" s="163">
        <v>27</v>
      </c>
      <c r="L58" s="163"/>
      <c r="M58" s="163"/>
      <c r="N58" s="163">
        <v>350</v>
      </c>
      <c r="O58" s="163" t="s">
        <v>62</v>
      </c>
    </row>
    <row r="59" s="155" customFormat="1" ht="75" customHeight="1" spans="1:15">
      <c r="A59" s="163">
        <v>50</v>
      </c>
      <c r="B59" s="169"/>
      <c r="C59" s="171"/>
      <c r="D59" s="163" t="s">
        <v>88</v>
      </c>
      <c r="E59" s="163" t="s">
        <v>33</v>
      </c>
      <c r="F59" s="163" t="s">
        <v>33</v>
      </c>
      <c r="G59" s="163" t="s">
        <v>58</v>
      </c>
      <c r="H59" s="164" t="s">
        <v>43</v>
      </c>
      <c r="I59" s="164" t="s">
        <v>63</v>
      </c>
      <c r="J59" s="163" t="s">
        <v>45</v>
      </c>
      <c r="K59" s="163">
        <v>36</v>
      </c>
      <c r="L59" s="163"/>
      <c r="M59" s="163"/>
      <c r="N59" s="163">
        <v>150</v>
      </c>
      <c r="O59" s="163" t="s">
        <v>62</v>
      </c>
    </row>
    <row r="60" s="155" customFormat="1" ht="51.95" customHeight="1" spans="1:15">
      <c r="A60" s="163">
        <v>51</v>
      </c>
      <c r="B60" s="169"/>
      <c r="C60" s="171"/>
      <c r="D60" s="163" t="s">
        <v>88</v>
      </c>
      <c r="E60" s="163" t="s">
        <v>33</v>
      </c>
      <c r="F60" s="163" t="s">
        <v>33</v>
      </c>
      <c r="G60" s="163" t="s">
        <v>58</v>
      </c>
      <c r="H60" s="164" t="s">
        <v>64</v>
      </c>
      <c r="I60" s="164" t="s">
        <v>65</v>
      </c>
      <c r="J60" s="163" t="s">
        <v>45</v>
      </c>
      <c r="K60" s="163">
        <v>8</v>
      </c>
      <c r="L60" s="163"/>
      <c r="M60" s="163"/>
      <c r="N60" s="163">
        <v>6400</v>
      </c>
      <c r="O60" s="163" t="s">
        <v>62</v>
      </c>
    </row>
    <row r="61" s="155" customFormat="1" ht="51.95" customHeight="1" spans="1:15">
      <c r="A61" s="163">
        <v>52</v>
      </c>
      <c r="B61" s="169"/>
      <c r="C61" s="168" t="s">
        <v>49</v>
      </c>
      <c r="D61" s="163">
        <v>215</v>
      </c>
      <c r="E61" s="163">
        <v>500</v>
      </c>
      <c r="F61" s="163">
        <v>25</v>
      </c>
      <c r="G61" s="163" t="s">
        <v>33</v>
      </c>
      <c r="H61" s="163" t="s">
        <v>50</v>
      </c>
      <c r="I61" s="164" t="s">
        <v>51</v>
      </c>
      <c r="J61" s="163" t="s">
        <v>41</v>
      </c>
      <c r="K61" s="163">
        <v>63</v>
      </c>
      <c r="L61" s="163"/>
      <c r="M61" s="163"/>
      <c r="N61" s="163">
        <v>300</v>
      </c>
      <c r="O61" s="182"/>
    </row>
    <row r="62" s="155" customFormat="1" ht="39.95" customHeight="1" spans="1:15">
      <c r="A62" s="163">
        <v>53</v>
      </c>
      <c r="B62" s="169"/>
      <c r="C62" s="169"/>
      <c r="D62" s="163">
        <v>215</v>
      </c>
      <c r="E62" s="163">
        <v>500</v>
      </c>
      <c r="F62" s="163">
        <v>25</v>
      </c>
      <c r="G62" s="163">
        <v>1650</v>
      </c>
      <c r="H62" s="164" t="s">
        <v>52</v>
      </c>
      <c r="I62" s="164" t="s">
        <v>53</v>
      </c>
      <c r="J62" s="163" t="s">
        <v>41</v>
      </c>
      <c r="K62" s="163">
        <v>3</v>
      </c>
      <c r="L62" s="163"/>
      <c r="M62" s="163"/>
      <c r="N62" s="163">
        <v>25000</v>
      </c>
      <c r="O62" s="182"/>
    </row>
    <row r="63" s="155" customFormat="1" ht="39.95" customHeight="1" spans="1:15">
      <c r="A63" s="163">
        <v>54</v>
      </c>
      <c r="B63" s="170"/>
      <c r="C63" s="170"/>
      <c r="D63" s="163">
        <v>215</v>
      </c>
      <c r="E63" s="163">
        <v>500</v>
      </c>
      <c r="F63" s="163">
        <v>25</v>
      </c>
      <c r="G63" s="163">
        <v>100</v>
      </c>
      <c r="H63" s="164" t="s">
        <v>54</v>
      </c>
      <c r="I63" s="164" t="s">
        <v>53</v>
      </c>
      <c r="J63" s="163" t="s">
        <v>41</v>
      </c>
      <c r="K63" s="163">
        <v>3</v>
      </c>
      <c r="L63" s="163"/>
      <c r="M63" s="163"/>
      <c r="N63" s="163">
        <v>5000</v>
      </c>
      <c r="O63" s="182"/>
    </row>
    <row r="64" s="155" customFormat="1" ht="34.9" customHeight="1" spans="1:15">
      <c r="A64" s="174" t="s">
        <v>89</v>
      </c>
      <c r="B64" s="175"/>
      <c r="C64" s="175"/>
      <c r="D64" s="175"/>
      <c r="E64" s="175"/>
      <c r="F64" s="175"/>
      <c r="G64" s="175"/>
      <c r="H64" s="175"/>
      <c r="I64" s="175"/>
      <c r="J64" s="175"/>
      <c r="K64" s="183"/>
      <c r="L64" s="184"/>
      <c r="M64" s="184"/>
      <c r="N64" s="184"/>
      <c r="O64" s="177"/>
    </row>
    <row r="65" s="155" customFormat="1" ht="30" customHeight="1" spans="1:15">
      <c r="A65" s="161" t="s">
        <v>90</v>
      </c>
      <c r="B65" s="162" t="s">
        <v>91</v>
      </c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</row>
    <row r="66" s="155" customFormat="1" ht="74.1" customHeight="1" spans="1:15">
      <c r="A66" s="163">
        <v>55</v>
      </c>
      <c r="B66" s="172" t="s">
        <v>92</v>
      </c>
      <c r="C66" s="185" t="s">
        <v>56</v>
      </c>
      <c r="D66" s="186"/>
      <c r="E66" s="164" t="s">
        <v>93</v>
      </c>
      <c r="F66" s="164"/>
      <c r="G66" s="164" t="s">
        <v>58</v>
      </c>
      <c r="H66" s="164" t="s">
        <v>43</v>
      </c>
      <c r="I66" s="164" t="s">
        <v>63</v>
      </c>
      <c r="J66" s="163" t="s">
        <v>45</v>
      </c>
      <c r="K66" s="163">
        <v>47</v>
      </c>
      <c r="L66" s="163"/>
      <c r="M66" s="163"/>
      <c r="N66" s="163">
        <v>150</v>
      </c>
      <c r="O66" s="163" t="s">
        <v>62</v>
      </c>
    </row>
    <row r="67" s="155" customFormat="1" ht="68.1" customHeight="1" spans="1:15">
      <c r="A67" s="163">
        <v>56</v>
      </c>
      <c r="B67" s="171"/>
      <c r="C67" s="185" t="s">
        <v>94</v>
      </c>
      <c r="D67" s="186"/>
      <c r="E67" s="164" t="s">
        <v>93</v>
      </c>
      <c r="F67" s="164"/>
      <c r="G67" s="164" t="s">
        <v>95</v>
      </c>
      <c r="H67" s="164" t="s">
        <v>96</v>
      </c>
      <c r="I67" s="164" t="s">
        <v>97</v>
      </c>
      <c r="J67" s="163" t="s">
        <v>45</v>
      </c>
      <c r="K67" s="163">
        <v>10</v>
      </c>
      <c r="L67" s="163"/>
      <c r="M67" s="163"/>
      <c r="N67" s="163">
        <v>6400</v>
      </c>
      <c r="O67" s="178"/>
    </row>
    <row r="68" s="155" customFormat="1" ht="59.1" customHeight="1" spans="1:15">
      <c r="A68" s="163">
        <v>57</v>
      </c>
      <c r="B68" s="173"/>
      <c r="C68" s="185" t="s">
        <v>98</v>
      </c>
      <c r="D68" s="186"/>
      <c r="E68" s="164" t="s">
        <v>99</v>
      </c>
      <c r="F68" s="164"/>
      <c r="G68" s="164" t="s">
        <v>33</v>
      </c>
      <c r="H68" s="164" t="s">
        <v>100</v>
      </c>
      <c r="I68" s="164" t="s">
        <v>101</v>
      </c>
      <c r="J68" s="163" t="s">
        <v>61</v>
      </c>
      <c r="K68" s="163">
        <v>320</v>
      </c>
      <c r="L68" s="163"/>
      <c r="M68" s="163"/>
      <c r="N68" s="163">
        <v>200</v>
      </c>
      <c r="O68" s="178"/>
    </row>
    <row r="69" s="155" customFormat="1" ht="71.1" customHeight="1" spans="1:15">
      <c r="A69" s="163">
        <v>62</v>
      </c>
      <c r="B69" s="171" t="s">
        <v>80</v>
      </c>
      <c r="C69" s="185" t="s">
        <v>56</v>
      </c>
      <c r="D69" s="186"/>
      <c r="E69" s="164" t="s">
        <v>102</v>
      </c>
      <c r="F69" s="164"/>
      <c r="G69" s="164" t="s">
        <v>58</v>
      </c>
      <c r="H69" s="164" t="s">
        <v>43</v>
      </c>
      <c r="I69" s="164" t="s">
        <v>63</v>
      </c>
      <c r="J69" s="163" t="s">
        <v>45</v>
      </c>
      <c r="K69" s="163">
        <v>35</v>
      </c>
      <c r="L69" s="163"/>
      <c r="M69" s="163"/>
      <c r="N69" s="163">
        <v>150</v>
      </c>
      <c r="O69" s="163" t="s">
        <v>62</v>
      </c>
    </row>
    <row r="70" s="155" customFormat="1" ht="57" customHeight="1" spans="1:15">
      <c r="A70" s="163">
        <v>63</v>
      </c>
      <c r="B70" s="171"/>
      <c r="C70" s="185" t="s">
        <v>103</v>
      </c>
      <c r="D70" s="186"/>
      <c r="E70" s="164" t="s">
        <v>102</v>
      </c>
      <c r="F70" s="164"/>
      <c r="G70" s="164" t="s">
        <v>104</v>
      </c>
      <c r="H70" s="164" t="s">
        <v>105</v>
      </c>
      <c r="I70" s="164" t="s">
        <v>106</v>
      </c>
      <c r="J70" s="163" t="s">
        <v>45</v>
      </c>
      <c r="K70" s="163">
        <v>4</v>
      </c>
      <c r="L70" s="163"/>
      <c r="M70" s="163"/>
      <c r="N70" s="163">
        <v>6400</v>
      </c>
      <c r="O70" s="178"/>
    </row>
    <row r="71" s="155" customFormat="1" ht="57" customHeight="1" spans="1:15">
      <c r="A71" s="163">
        <v>64</v>
      </c>
      <c r="B71" s="173"/>
      <c r="C71" s="185" t="s">
        <v>107</v>
      </c>
      <c r="D71" s="186"/>
      <c r="E71" s="164" t="s">
        <v>108</v>
      </c>
      <c r="F71" s="164"/>
      <c r="G71" s="164" t="s">
        <v>33</v>
      </c>
      <c r="H71" s="164" t="s">
        <v>100</v>
      </c>
      <c r="I71" s="164" t="s">
        <v>101</v>
      </c>
      <c r="J71" s="163" t="s">
        <v>61</v>
      </c>
      <c r="K71" s="163">
        <v>0</v>
      </c>
      <c r="L71" s="163"/>
      <c r="M71" s="163"/>
      <c r="N71" s="163">
        <v>200</v>
      </c>
      <c r="O71" s="178"/>
    </row>
    <row r="72" s="155" customFormat="1" ht="57" customHeight="1" spans="1:15">
      <c r="A72" s="163">
        <v>65</v>
      </c>
      <c r="B72" s="172" t="s">
        <v>109</v>
      </c>
      <c r="C72" s="185" t="s">
        <v>110</v>
      </c>
      <c r="D72" s="186"/>
      <c r="E72" s="164" t="s">
        <v>111</v>
      </c>
      <c r="F72" s="164"/>
      <c r="G72" s="164" t="s">
        <v>112</v>
      </c>
      <c r="H72" s="164" t="s">
        <v>96</v>
      </c>
      <c r="I72" s="164" t="s">
        <v>97</v>
      </c>
      <c r="J72" s="163" t="s">
        <v>45</v>
      </c>
      <c r="K72" s="163">
        <v>7</v>
      </c>
      <c r="L72" s="163"/>
      <c r="M72" s="163"/>
      <c r="N72" s="163">
        <v>6400</v>
      </c>
      <c r="O72" s="178"/>
    </row>
    <row r="73" s="155" customFormat="1" ht="57" customHeight="1" spans="1:15">
      <c r="A73" s="163">
        <v>66</v>
      </c>
      <c r="B73" s="173"/>
      <c r="C73" s="185" t="s">
        <v>113</v>
      </c>
      <c r="D73" s="186"/>
      <c r="E73" s="164" t="s">
        <v>108</v>
      </c>
      <c r="F73" s="164"/>
      <c r="G73" s="164" t="s">
        <v>33</v>
      </c>
      <c r="H73" s="164" t="s">
        <v>100</v>
      </c>
      <c r="I73" s="164" t="s">
        <v>101</v>
      </c>
      <c r="J73" s="163" t="s">
        <v>61</v>
      </c>
      <c r="K73" s="163">
        <v>85</v>
      </c>
      <c r="L73" s="163"/>
      <c r="M73" s="163"/>
      <c r="N73" s="163">
        <v>200</v>
      </c>
      <c r="O73" s="178"/>
    </row>
    <row r="74" s="155" customFormat="1" ht="57" customHeight="1" spans="1:15">
      <c r="A74" s="163">
        <v>67</v>
      </c>
      <c r="B74" s="172" t="s">
        <v>114</v>
      </c>
      <c r="C74" s="185" t="s">
        <v>115</v>
      </c>
      <c r="D74" s="186"/>
      <c r="E74" s="164" t="s">
        <v>116</v>
      </c>
      <c r="F74" s="164"/>
      <c r="G74" s="164" t="s">
        <v>117</v>
      </c>
      <c r="H74" s="164" t="s">
        <v>118</v>
      </c>
      <c r="I74" s="164" t="s">
        <v>97</v>
      </c>
      <c r="J74" s="163" t="s">
        <v>45</v>
      </c>
      <c r="K74" s="163">
        <v>9</v>
      </c>
      <c r="L74" s="163"/>
      <c r="M74" s="163"/>
      <c r="N74" s="163">
        <v>6400</v>
      </c>
      <c r="O74" s="178"/>
    </row>
    <row r="75" s="155" customFormat="1" ht="57" customHeight="1" spans="1:15">
      <c r="A75" s="163">
        <v>68</v>
      </c>
      <c r="B75" s="171"/>
      <c r="C75" s="185" t="s">
        <v>115</v>
      </c>
      <c r="D75" s="186"/>
      <c r="E75" s="164" t="s">
        <v>116</v>
      </c>
      <c r="F75" s="164"/>
      <c r="G75" s="164" t="s">
        <v>117</v>
      </c>
      <c r="H75" s="164" t="s">
        <v>43</v>
      </c>
      <c r="I75" s="164" t="s">
        <v>119</v>
      </c>
      <c r="J75" s="163" t="s">
        <v>45</v>
      </c>
      <c r="K75" s="163">
        <v>150</v>
      </c>
      <c r="L75" s="163"/>
      <c r="M75" s="163"/>
      <c r="N75" s="163">
        <v>150</v>
      </c>
      <c r="O75" s="178"/>
    </row>
    <row r="76" s="155" customFormat="1" ht="57" customHeight="1" spans="1:15">
      <c r="A76" s="163">
        <v>69</v>
      </c>
      <c r="B76" s="173"/>
      <c r="C76" s="185" t="s">
        <v>113</v>
      </c>
      <c r="D76" s="186"/>
      <c r="E76" s="164" t="s">
        <v>120</v>
      </c>
      <c r="F76" s="164"/>
      <c r="G76" s="164" t="s">
        <v>33</v>
      </c>
      <c r="H76" s="164" t="s">
        <v>100</v>
      </c>
      <c r="I76" s="164" t="s">
        <v>101</v>
      </c>
      <c r="J76" s="163" t="s">
        <v>61</v>
      </c>
      <c r="K76" s="163">
        <v>110</v>
      </c>
      <c r="L76" s="163"/>
      <c r="M76" s="163"/>
      <c r="N76" s="163">
        <v>200</v>
      </c>
      <c r="O76" s="178"/>
    </row>
    <row r="77" s="155" customFormat="1" ht="72.95" customHeight="1" spans="1:15">
      <c r="A77" s="163">
        <v>70</v>
      </c>
      <c r="B77" s="171" t="s">
        <v>121</v>
      </c>
      <c r="C77" s="185" t="s">
        <v>56</v>
      </c>
      <c r="D77" s="186"/>
      <c r="E77" s="164" t="s">
        <v>122</v>
      </c>
      <c r="F77" s="164"/>
      <c r="G77" s="164" t="s">
        <v>58</v>
      </c>
      <c r="H77" s="164" t="s">
        <v>43</v>
      </c>
      <c r="I77" s="164" t="s">
        <v>63</v>
      </c>
      <c r="J77" s="163" t="s">
        <v>45</v>
      </c>
      <c r="K77" s="163">
        <v>132</v>
      </c>
      <c r="L77" s="163"/>
      <c r="M77" s="163"/>
      <c r="N77" s="163">
        <v>150</v>
      </c>
      <c r="O77" s="163" t="s">
        <v>62</v>
      </c>
    </row>
    <row r="78" s="155" customFormat="1" ht="57" customHeight="1" spans="1:15">
      <c r="A78" s="163">
        <v>71</v>
      </c>
      <c r="B78" s="171"/>
      <c r="C78" s="185" t="s">
        <v>94</v>
      </c>
      <c r="D78" s="186"/>
      <c r="E78" s="164" t="s">
        <v>122</v>
      </c>
      <c r="F78" s="164"/>
      <c r="G78" s="164" t="s">
        <v>123</v>
      </c>
      <c r="H78" s="164" t="s">
        <v>96</v>
      </c>
      <c r="I78" s="164" t="s">
        <v>97</v>
      </c>
      <c r="J78" s="163" t="s">
        <v>45</v>
      </c>
      <c r="K78" s="163">
        <v>27</v>
      </c>
      <c r="L78" s="163"/>
      <c r="M78" s="163"/>
      <c r="N78" s="163">
        <v>6400</v>
      </c>
      <c r="O78" s="178"/>
    </row>
    <row r="79" s="155" customFormat="1" ht="57" customHeight="1" spans="1:15">
      <c r="A79" s="163">
        <v>72</v>
      </c>
      <c r="B79" s="173"/>
      <c r="C79" s="185" t="s">
        <v>107</v>
      </c>
      <c r="D79" s="186"/>
      <c r="E79" s="164" t="s">
        <v>124</v>
      </c>
      <c r="F79" s="164"/>
      <c r="G79" s="164" t="s">
        <v>33</v>
      </c>
      <c r="H79" s="164" t="s">
        <v>100</v>
      </c>
      <c r="I79" s="164" t="s">
        <v>101</v>
      </c>
      <c r="J79" s="163" t="s">
        <v>61</v>
      </c>
      <c r="K79" s="163">
        <v>800</v>
      </c>
      <c r="L79" s="163"/>
      <c r="M79" s="163"/>
      <c r="N79" s="163">
        <v>200</v>
      </c>
      <c r="O79" s="178"/>
    </row>
    <row r="80" s="155" customFormat="1" ht="57" customHeight="1" spans="1:15">
      <c r="A80" s="163">
        <v>73</v>
      </c>
      <c r="B80" s="172" t="s">
        <v>125</v>
      </c>
      <c r="C80" s="185" t="s">
        <v>115</v>
      </c>
      <c r="D80" s="186"/>
      <c r="E80" s="164" t="s">
        <v>126</v>
      </c>
      <c r="F80" s="164"/>
      <c r="G80" s="164" t="s">
        <v>127</v>
      </c>
      <c r="H80" s="164" t="s">
        <v>118</v>
      </c>
      <c r="I80" s="164" t="s">
        <v>97</v>
      </c>
      <c r="J80" s="163" t="s">
        <v>45</v>
      </c>
      <c r="K80" s="163">
        <v>11</v>
      </c>
      <c r="L80" s="163"/>
      <c r="M80" s="163"/>
      <c r="N80" s="163">
        <v>6400</v>
      </c>
      <c r="O80" s="178"/>
    </row>
    <row r="81" s="155" customFormat="1" ht="57" customHeight="1" spans="1:15">
      <c r="A81" s="163">
        <v>74</v>
      </c>
      <c r="B81" s="171"/>
      <c r="C81" s="185" t="s">
        <v>115</v>
      </c>
      <c r="D81" s="186"/>
      <c r="E81" s="164" t="s">
        <v>126</v>
      </c>
      <c r="F81" s="164"/>
      <c r="G81" s="164" t="s">
        <v>127</v>
      </c>
      <c r="H81" s="164" t="s">
        <v>43</v>
      </c>
      <c r="I81" s="164" t="s">
        <v>119</v>
      </c>
      <c r="J81" s="163" t="s">
        <v>45</v>
      </c>
      <c r="K81" s="163">
        <v>170</v>
      </c>
      <c r="L81" s="163"/>
      <c r="M81" s="163"/>
      <c r="N81" s="163">
        <v>150</v>
      </c>
      <c r="O81" s="178"/>
    </row>
    <row r="82" s="155" customFormat="1" ht="57" customHeight="1" spans="1:15">
      <c r="A82" s="163">
        <v>75</v>
      </c>
      <c r="B82" s="173"/>
      <c r="C82" s="185" t="s">
        <v>113</v>
      </c>
      <c r="D82" s="186"/>
      <c r="E82" s="164" t="s">
        <v>128</v>
      </c>
      <c r="F82" s="164"/>
      <c r="G82" s="164" t="s">
        <v>33</v>
      </c>
      <c r="H82" s="164" t="s">
        <v>100</v>
      </c>
      <c r="I82" s="164" t="s">
        <v>101</v>
      </c>
      <c r="J82" s="163" t="s">
        <v>61</v>
      </c>
      <c r="K82" s="163">
        <v>405</v>
      </c>
      <c r="L82" s="163"/>
      <c r="M82" s="163"/>
      <c r="N82" s="163">
        <v>200</v>
      </c>
      <c r="O82" s="178"/>
    </row>
    <row r="83" s="155" customFormat="1" ht="57" customHeight="1" spans="1:15">
      <c r="A83" s="163">
        <v>76</v>
      </c>
      <c r="B83" s="172" t="s">
        <v>129</v>
      </c>
      <c r="C83" s="185" t="s">
        <v>107</v>
      </c>
      <c r="D83" s="186"/>
      <c r="E83" s="164" t="s">
        <v>130</v>
      </c>
      <c r="F83" s="164"/>
      <c r="G83" s="164" t="s">
        <v>127</v>
      </c>
      <c r="H83" s="164" t="s">
        <v>118</v>
      </c>
      <c r="I83" s="164" t="s">
        <v>97</v>
      </c>
      <c r="J83" s="163" t="s">
        <v>45</v>
      </c>
      <c r="K83" s="163">
        <v>12</v>
      </c>
      <c r="L83" s="163"/>
      <c r="M83" s="163"/>
      <c r="N83" s="163">
        <v>6400</v>
      </c>
      <c r="O83" s="163" t="s">
        <v>131</v>
      </c>
    </row>
    <row r="84" s="155" customFormat="1" ht="57" customHeight="1" spans="1:15">
      <c r="A84" s="163">
        <v>77</v>
      </c>
      <c r="B84" s="171"/>
      <c r="C84" s="185" t="s">
        <v>107</v>
      </c>
      <c r="D84" s="186"/>
      <c r="E84" s="164" t="s">
        <v>130</v>
      </c>
      <c r="F84" s="164"/>
      <c r="G84" s="164" t="s">
        <v>127</v>
      </c>
      <c r="H84" s="164" t="s">
        <v>43</v>
      </c>
      <c r="I84" s="164" t="s">
        <v>119</v>
      </c>
      <c r="J84" s="163" t="s">
        <v>45</v>
      </c>
      <c r="K84" s="163">
        <v>130</v>
      </c>
      <c r="L84" s="163"/>
      <c r="M84" s="163"/>
      <c r="N84" s="163">
        <v>150</v>
      </c>
      <c r="O84" s="178"/>
    </row>
    <row r="85" s="155" customFormat="1" ht="57" customHeight="1" spans="1:15">
      <c r="A85" s="163">
        <v>78</v>
      </c>
      <c r="B85" s="173"/>
      <c r="C85" s="185" t="s">
        <v>113</v>
      </c>
      <c r="D85" s="186"/>
      <c r="E85" s="164" t="s">
        <v>132</v>
      </c>
      <c r="F85" s="164"/>
      <c r="G85" s="164" t="s">
        <v>33</v>
      </c>
      <c r="H85" s="164" t="s">
        <v>100</v>
      </c>
      <c r="I85" s="164" t="s">
        <v>101</v>
      </c>
      <c r="J85" s="163" t="s">
        <v>61</v>
      </c>
      <c r="K85" s="163">
        <v>300</v>
      </c>
      <c r="L85" s="163"/>
      <c r="M85" s="163"/>
      <c r="N85" s="163">
        <v>200</v>
      </c>
      <c r="O85" s="178"/>
    </row>
    <row r="86" s="155" customFormat="1" ht="57" customHeight="1" spans="1:15">
      <c r="A86" s="163">
        <v>79</v>
      </c>
      <c r="B86" s="172" t="s">
        <v>133</v>
      </c>
      <c r="C86" s="185" t="s">
        <v>107</v>
      </c>
      <c r="D86" s="186"/>
      <c r="E86" s="164" t="s">
        <v>134</v>
      </c>
      <c r="F86" s="164"/>
      <c r="G86" s="164" t="s">
        <v>135</v>
      </c>
      <c r="H86" s="164" t="s">
        <v>118</v>
      </c>
      <c r="I86" s="164" t="s">
        <v>97</v>
      </c>
      <c r="J86" s="163" t="s">
        <v>45</v>
      </c>
      <c r="K86" s="163">
        <v>24</v>
      </c>
      <c r="L86" s="163"/>
      <c r="M86" s="163"/>
      <c r="N86" s="163">
        <v>6400</v>
      </c>
      <c r="O86" s="178"/>
    </row>
    <row r="87" s="155" customFormat="1" ht="57" customHeight="1" spans="1:15">
      <c r="A87" s="163">
        <v>80</v>
      </c>
      <c r="B87" s="171"/>
      <c r="C87" s="185" t="s">
        <v>107</v>
      </c>
      <c r="D87" s="186"/>
      <c r="E87" s="164" t="s">
        <v>134</v>
      </c>
      <c r="F87" s="164"/>
      <c r="G87" s="164" t="s">
        <v>135</v>
      </c>
      <c r="H87" s="164" t="s">
        <v>43</v>
      </c>
      <c r="I87" s="164" t="s">
        <v>119</v>
      </c>
      <c r="J87" s="163" t="s">
        <v>45</v>
      </c>
      <c r="K87" s="163">
        <v>117</v>
      </c>
      <c r="L87" s="163"/>
      <c r="M87" s="163"/>
      <c r="N87" s="163">
        <v>150</v>
      </c>
      <c r="O87" s="178"/>
    </row>
    <row r="88" s="155" customFormat="1" ht="57" customHeight="1" spans="1:15">
      <c r="A88" s="163">
        <v>81</v>
      </c>
      <c r="B88" s="173"/>
      <c r="C88" s="185" t="s">
        <v>136</v>
      </c>
      <c r="D88" s="186"/>
      <c r="E88" s="164" t="s">
        <v>108</v>
      </c>
      <c r="F88" s="164"/>
      <c r="G88" s="164" t="s">
        <v>33</v>
      </c>
      <c r="H88" s="164" t="s">
        <v>100</v>
      </c>
      <c r="I88" s="164" t="s">
        <v>101</v>
      </c>
      <c r="J88" s="163" t="s">
        <v>61</v>
      </c>
      <c r="K88" s="163">
        <v>320</v>
      </c>
      <c r="L88" s="163"/>
      <c r="M88" s="163"/>
      <c r="N88" s="163">
        <v>200</v>
      </c>
      <c r="O88" s="178"/>
    </row>
    <row r="89" s="155" customFormat="1" ht="57" customHeight="1" spans="1:15">
      <c r="A89" s="163">
        <v>82</v>
      </c>
      <c r="B89" s="171" t="s">
        <v>137</v>
      </c>
      <c r="C89" s="185" t="s">
        <v>107</v>
      </c>
      <c r="D89" s="186"/>
      <c r="E89" s="164" t="s">
        <v>138</v>
      </c>
      <c r="F89" s="164"/>
      <c r="G89" s="164" t="s">
        <v>135</v>
      </c>
      <c r="H89" s="164" t="s">
        <v>43</v>
      </c>
      <c r="I89" s="164" t="s">
        <v>119</v>
      </c>
      <c r="J89" s="163" t="s">
        <v>45</v>
      </c>
      <c r="K89" s="163">
        <v>9</v>
      </c>
      <c r="L89" s="163"/>
      <c r="M89" s="163"/>
      <c r="N89" s="163">
        <v>150</v>
      </c>
      <c r="O89" s="163" t="s">
        <v>131</v>
      </c>
    </row>
    <row r="90" s="155" customFormat="1" ht="57" customHeight="1" spans="1:15">
      <c r="A90" s="163">
        <v>83</v>
      </c>
      <c r="B90" s="171"/>
      <c r="C90" s="185" t="s">
        <v>107</v>
      </c>
      <c r="D90" s="186"/>
      <c r="E90" s="164" t="s">
        <v>138</v>
      </c>
      <c r="F90" s="164"/>
      <c r="G90" s="164" t="s">
        <v>139</v>
      </c>
      <c r="H90" s="164" t="s">
        <v>140</v>
      </c>
      <c r="I90" s="164" t="s">
        <v>97</v>
      </c>
      <c r="J90" s="163" t="s">
        <v>45</v>
      </c>
      <c r="K90" s="163">
        <v>3</v>
      </c>
      <c r="L90" s="163"/>
      <c r="M90" s="163"/>
      <c r="N90" s="163">
        <v>6400</v>
      </c>
      <c r="O90" s="178"/>
    </row>
    <row r="91" s="155" customFormat="1" ht="57" customHeight="1" spans="1:15">
      <c r="A91" s="163">
        <v>84</v>
      </c>
      <c r="B91" s="173"/>
      <c r="C91" s="185" t="s">
        <v>136</v>
      </c>
      <c r="D91" s="186"/>
      <c r="E91" s="164" t="s">
        <v>141</v>
      </c>
      <c r="F91" s="164"/>
      <c r="G91" s="164" t="s">
        <v>33</v>
      </c>
      <c r="H91" s="164" t="s">
        <v>100</v>
      </c>
      <c r="I91" s="164" t="s">
        <v>101</v>
      </c>
      <c r="J91" s="163" t="s">
        <v>61</v>
      </c>
      <c r="K91" s="163">
        <v>60</v>
      </c>
      <c r="L91" s="163"/>
      <c r="M91" s="163"/>
      <c r="N91" s="163">
        <v>200</v>
      </c>
      <c r="O91" s="178"/>
    </row>
    <row r="92" s="155" customFormat="1" ht="57" customHeight="1" spans="1:15">
      <c r="A92" s="163">
        <v>85</v>
      </c>
      <c r="B92" s="171" t="s">
        <v>142</v>
      </c>
      <c r="C92" s="185" t="s">
        <v>107</v>
      </c>
      <c r="D92" s="186"/>
      <c r="E92" s="164" t="s">
        <v>143</v>
      </c>
      <c r="F92" s="164"/>
      <c r="G92" s="164" t="s">
        <v>135</v>
      </c>
      <c r="H92" s="164" t="s">
        <v>43</v>
      </c>
      <c r="I92" s="164" t="s">
        <v>119</v>
      </c>
      <c r="J92" s="163" t="s">
        <v>45</v>
      </c>
      <c r="K92" s="163">
        <v>8</v>
      </c>
      <c r="L92" s="163"/>
      <c r="M92" s="163"/>
      <c r="N92" s="163">
        <v>150</v>
      </c>
      <c r="O92" s="178"/>
    </row>
    <row r="93" s="155" customFormat="1" ht="57" customHeight="1" spans="1:15">
      <c r="A93" s="163">
        <v>86</v>
      </c>
      <c r="B93" s="171"/>
      <c r="C93" s="185" t="s">
        <v>144</v>
      </c>
      <c r="D93" s="186"/>
      <c r="E93" s="164" t="s">
        <v>143</v>
      </c>
      <c r="F93" s="164"/>
      <c r="G93" s="164" t="s">
        <v>139</v>
      </c>
      <c r="H93" s="164" t="s">
        <v>140</v>
      </c>
      <c r="I93" s="164" t="s">
        <v>97</v>
      </c>
      <c r="J93" s="163" t="s">
        <v>45</v>
      </c>
      <c r="K93" s="163">
        <v>6</v>
      </c>
      <c r="L93" s="163"/>
      <c r="M93" s="163"/>
      <c r="N93" s="163">
        <v>6400</v>
      </c>
      <c r="O93" s="178"/>
    </row>
    <row r="94" s="155" customFormat="1" ht="57" customHeight="1" spans="1:15">
      <c r="A94" s="163">
        <v>87</v>
      </c>
      <c r="B94" s="173"/>
      <c r="C94" s="185" t="s">
        <v>136</v>
      </c>
      <c r="D94" s="186"/>
      <c r="E94" s="164" t="s">
        <v>145</v>
      </c>
      <c r="F94" s="164"/>
      <c r="G94" s="164" t="s">
        <v>33</v>
      </c>
      <c r="H94" s="164" t="s">
        <v>100</v>
      </c>
      <c r="I94" s="164" t="s">
        <v>101</v>
      </c>
      <c r="J94" s="163" t="s">
        <v>61</v>
      </c>
      <c r="K94" s="163">
        <v>120</v>
      </c>
      <c r="L94" s="163"/>
      <c r="M94" s="163"/>
      <c r="N94" s="163">
        <v>200</v>
      </c>
      <c r="O94" s="178"/>
    </row>
    <row r="95" s="155" customFormat="1" ht="57" customHeight="1" spans="1:15">
      <c r="A95" s="163">
        <v>88</v>
      </c>
      <c r="B95" s="172" t="s">
        <v>146</v>
      </c>
      <c r="C95" s="185" t="s">
        <v>110</v>
      </c>
      <c r="D95" s="186"/>
      <c r="E95" s="164" t="s">
        <v>147</v>
      </c>
      <c r="F95" s="164"/>
      <c r="G95" s="164" t="s">
        <v>148</v>
      </c>
      <c r="H95" s="164" t="s">
        <v>96</v>
      </c>
      <c r="I95" s="164" t="s">
        <v>97</v>
      </c>
      <c r="J95" s="163" t="s">
        <v>45</v>
      </c>
      <c r="K95" s="163">
        <v>3</v>
      </c>
      <c r="L95" s="163"/>
      <c r="M95" s="163"/>
      <c r="N95" s="163">
        <v>6400</v>
      </c>
      <c r="O95" s="178"/>
    </row>
    <row r="96" s="155" customFormat="1" ht="57" customHeight="1" spans="1:15">
      <c r="A96" s="163">
        <v>89</v>
      </c>
      <c r="B96" s="173"/>
      <c r="C96" s="185" t="s">
        <v>113</v>
      </c>
      <c r="D96" s="186"/>
      <c r="E96" s="164" t="s">
        <v>108</v>
      </c>
      <c r="F96" s="164"/>
      <c r="G96" s="164" t="s">
        <v>33</v>
      </c>
      <c r="H96" s="164" t="s">
        <v>100</v>
      </c>
      <c r="I96" s="164" t="s">
        <v>101</v>
      </c>
      <c r="J96" s="163" t="s">
        <v>61</v>
      </c>
      <c r="K96" s="163">
        <v>50</v>
      </c>
      <c r="L96" s="163"/>
      <c r="M96" s="163"/>
      <c r="N96" s="163">
        <v>200</v>
      </c>
      <c r="O96" s="178"/>
    </row>
    <row r="97" s="155" customFormat="1" ht="57" customHeight="1" spans="1:15">
      <c r="A97" s="163">
        <v>90</v>
      </c>
      <c r="B97" s="164" t="s">
        <v>149</v>
      </c>
      <c r="C97" s="164"/>
      <c r="D97" s="164">
        <v>1110</v>
      </c>
      <c r="E97" s="164" t="s">
        <v>150</v>
      </c>
      <c r="F97" s="164"/>
      <c r="G97" s="164">
        <v>175</v>
      </c>
      <c r="H97" s="164" t="s">
        <v>151</v>
      </c>
      <c r="I97" s="164" t="s">
        <v>152</v>
      </c>
      <c r="J97" s="163" t="s">
        <v>41</v>
      </c>
      <c r="K97" s="163">
        <v>56</v>
      </c>
      <c r="L97" s="163"/>
      <c r="M97" s="163"/>
      <c r="N97" s="163">
        <v>5000</v>
      </c>
      <c r="O97" s="178"/>
    </row>
    <row r="98" s="155" customFormat="1" ht="33" customHeight="1" spans="1:15">
      <c r="A98" s="174" t="s">
        <v>89</v>
      </c>
      <c r="B98" s="175"/>
      <c r="C98" s="175"/>
      <c r="D98" s="175"/>
      <c r="E98" s="175"/>
      <c r="F98" s="175"/>
      <c r="G98" s="175"/>
      <c r="H98" s="175"/>
      <c r="I98" s="175"/>
      <c r="J98" s="175"/>
      <c r="K98" s="183"/>
      <c r="L98" s="184"/>
      <c r="M98" s="184"/>
      <c r="N98" s="184"/>
      <c r="O98" s="177"/>
    </row>
    <row r="99" s="157" customFormat="1" ht="33" customHeight="1" spans="1:18">
      <c r="A99" s="161" t="s">
        <v>153</v>
      </c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87"/>
      <c r="R99" s="188"/>
    </row>
  </sheetData>
  <mergeCells count="127">
    <mergeCell ref="A1:O1"/>
    <mergeCell ref="L2:M2"/>
    <mergeCell ref="B4:O4"/>
    <mergeCell ref="B5:F5"/>
    <mergeCell ref="A8:K8"/>
    <mergeCell ref="L8:M8"/>
    <mergeCell ref="B9:N9"/>
    <mergeCell ref="A64:K64"/>
    <mergeCell ref="L64:M64"/>
    <mergeCell ref="B65:O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B97:C97"/>
    <mergeCell ref="E97:F97"/>
    <mergeCell ref="A98:K98"/>
    <mergeCell ref="L98:M98"/>
    <mergeCell ref="A99:M99"/>
    <mergeCell ref="A2:A3"/>
    <mergeCell ref="B2:B3"/>
    <mergeCell ref="B10:B12"/>
    <mergeCell ref="B13:B23"/>
    <mergeCell ref="B24:B34"/>
    <mergeCell ref="B35:B45"/>
    <mergeCell ref="B46:B51"/>
    <mergeCell ref="B52:B54"/>
    <mergeCell ref="B55:B57"/>
    <mergeCell ref="B58:B63"/>
    <mergeCell ref="B66:B68"/>
    <mergeCell ref="B69:B71"/>
    <mergeCell ref="B72:B73"/>
    <mergeCell ref="B74:B76"/>
    <mergeCell ref="B77:B79"/>
    <mergeCell ref="B80:B82"/>
    <mergeCell ref="B83:B85"/>
    <mergeCell ref="B86:B88"/>
    <mergeCell ref="B89:B91"/>
    <mergeCell ref="B92:B94"/>
    <mergeCell ref="B95:B96"/>
    <mergeCell ref="C2:C3"/>
    <mergeCell ref="C10:C12"/>
    <mergeCell ref="C13:C15"/>
    <mergeCell ref="C16:C18"/>
    <mergeCell ref="C19:C23"/>
    <mergeCell ref="C24:C26"/>
    <mergeCell ref="C27:C29"/>
    <mergeCell ref="C30:C34"/>
    <mergeCell ref="C35:C37"/>
    <mergeCell ref="C38:C40"/>
    <mergeCell ref="C41:C45"/>
    <mergeCell ref="C46:C48"/>
    <mergeCell ref="C49:C51"/>
    <mergeCell ref="C52:C54"/>
    <mergeCell ref="C55:C57"/>
    <mergeCell ref="C58:C60"/>
    <mergeCell ref="C61:C63"/>
    <mergeCell ref="D2:D3"/>
    <mergeCell ref="E2:E3"/>
    <mergeCell ref="F2:F3"/>
    <mergeCell ref="G2:G3"/>
    <mergeCell ref="H2:H3"/>
    <mergeCell ref="I2:I3"/>
    <mergeCell ref="I19:I21"/>
    <mergeCell ref="I30:I32"/>
    <mergeCell ref="I41:I43"/>
    <mergeCell ref="J2:J3"/>
    <mergeCell ref="K2:K3"/>
    <mergeCell ref="O2:O3"/>
  </mergeCells>
  <printOptions horizontalCentered="1"/>
  <pageMargins left="0.314583333333333" right="0.314583333333333" top="0" bottom="0" header="0.314583333333333" footer="0.314583333333333"/>
  <pageSetup paperSize="9" scale="82" fitToHeight="0" orientation="landscape"/>
  <headerFooter/>
  <rowBreaks count="3" manualBreakCount="3">
    <brk id="90" max="14" man="1"/>
    <brk id="9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K272"/>
  <sheetViews>
    <sheetView view="pageBreakPreview" zoomScaleNormal="100" workbookViewId="0">
      <pane xSplit="4" ySplit="3" topLeftCell="E258" activePane="bottomRight" state="frozen"/>
      <selection/>
      <selection pane="topRight"/>
      <selection pane="bottomLeft"/>
      <selection pane="bottomRight" activeCell="D2" sqref="D$1:E$1048576"/>
    </sheetView>
  </sheetViews>
  <sheetFormatPr defaultColWidth="9" defaultRowHeight="13.5"/>
  <cols>
    <col min="1" max="1" width="9" style="47"/>
    <col min="2" max="2" width="11.875" style="47" customWidth="1"/>
    <col min="3" max="3" width="33.5" style="47" customWidth="1"/>
    <col min="4" max="4" width="30.5" style="47" customWidth="1"/>
    <col min="5" max="5" width="9" style="47"/>
    <col min="6" max="6" width="5.75" style="47" customWidth="1"/>
    <col min="7" max="10" width="12.375" style="47" customWidth="1"/>
    <col min="11" max="11" width="21.375" style="47" customWidth="1"/>
    <col min="12" max="14" width="9" style="47"/>
    <col min="15" max="15" width="11.5" style="47"/>
    <col min="16" max="16384" width="9" style="47"/>
  </cols>
  <sheetData>
    <row r="1" ht="36.95" customHeight="1" spans="1:10">
      <c r="A1" s="98" t="s">
        <v>154</v>
      </c>
      <c r="B1" s="99"/>
      <c r="C1" s="99"/>
      <c r="D1" s="99"/>
      <c r="E1" s="99"/>
      <c r="F1" s="99"/>
      <c r="G1" s="99"/>
      <c r="H1" s="99"/>
      <c r="I1" s="99"/>
      <c r="J1" s="99"/>
    </row>
    <row r="2" ht="21.95" customHeight="1" spans="1:10">
      <c r="A2" s="100" t="s">
        <v>1</v>
      </c>
      <c r="B2" s="100" t="s">
        <v>155</v>
      </c>
      <c r="C2" s="100" t="s">
        <v>156</v>
      </c>
      <c r="D2" s="100" t="s">
        <v>23</v>
      </c>
      <c r="E2" s="100" t="s">
        <v>24</v>
      </c>
      <c r="F2" s="100" t="s">
        <v>25</v>
      </c>
      <c r="G2" s="101" t="s">
        <v>28</v>
      </c>
      <c r="H2" s="101" t="s">
        <v>4</v>
      </c>
      <c r="I2" s="119" t="s">
        <v>27</v>
      </c>
      <c r="J2" s="67" t="s">
        <v>5</v>
      </c>
    </row>
    <row r="3" ht="24.95" customHeight="1" spans="1:11">
      <c r="A3" s="100"/>
      <c r="B3" s="100"/>
      <c r="C3" s="100"/>
      <c r="D3" s="100"/>
      <c r="E3" s="100"/>
      <c r="F3" s="100"/>
      <c r="G3" s="101"/>
      <c r="H3" s="101"/>
      <c r="I3" s="119" t="s">
        <v>29</v>
      </c>
      <c r="J3" s="68"/>
      <c r="K3" s="120"/>
    </row>
    <row r="4" ht="24.95" customHeight="1" spans="1:11">
      <c r="A4" s="100" t="s">
        <v>30</v>
      </c>
      <c r="B4" s="102" t="s">
        <v>157</v>
      </c>
      <c r="C4" s="103"/>
      <c r="D4" s="100"/>
      <c r="E4" s="100"/>
      <c r="F4" s="100"/>
      <c r="G4" s="101"/>
      <c r="H4" s="101"/>
      <c r="I4" s="101"/>
      <c r="J4" s="101"/>
      <c r="K4" s="120"/>
    </row>
    <row r="5" ht="30" customHeight="1" spans="1:11">
      <c r="A5" s="15">
        <v>1</v>
      </c>
      <c r="B5" s="15" t="s">
        <v>158</v>
      </c>
      <c r="C5" s="15" t="s">
        <v>159</v>
      </c>
      <c r="D5" s="15" t="s">
        <v>160</v>
      </c>
      <c r="E5" s="15" t="s">
        <v>36</v>
      </c>
      <c r="F5" s="60">
        <v>5</v>
      </c>
      <c r="G5" s="104"/>
      <c r="H5" s="104"/>
      <c r="I5" s="104">
        <v>100</v>
      </c>
      <c r="J5" s="107"/>
      <c r="K5" s="120"/>
    </row>
    <row r="6" ht="30" customHeight="1" spans="1:11">
      <c r="A6" s="15">
        <v>2</v>
      </c>
      <c r="B6" s="15"/>
      <c r="C6" s="15" t="s">
        <v>161</v>
      </c>
      <c r="D6" s="15"/>
      <c r="E6" s="15"/>
      <c r="F6" s="61"/>
      <c r="G6" s="104"/>
      <c r="H6" s="104"/>
      <c r="I6" s="104">
        <v>150</v>
      </c>
      <c r="J6" s="107"/>
      <c r="K6" s="120"/>
    </row>
    <row r="7" ht="30" customHeight="1" spans="1:11">
      <c r="A7" s="15">
        <v>3</v>
      </c>
      <c r="B7" s="15"/>
      <c r="C7" s="15" t="s">
        <v>162</v>
      </c>
      <c r="D7" s="15"/>
      <c r="E7" s="15"/>
      <c r="F7" s="61"/>
      <c r="G7" s="104"/>
      <c r="H7" s="104"/>
      <c r="I7" s="104">
        <v>100</v>
      </c>
      <c r="J7" s="107"/>
      <c r="K7" s="120"/>
    </row>
    <row r="8" ht="30" customHeight="1" spans="1:10">
      <c r="A8" s="15">
        <v>4</v>
      </c>
      <c r="B8" s="15"/>
      <c r="C8" s="15" t="s">
        <v>163</v>
      </c>
      <c r="D8" s="15"/>
      <c r="E8" s="15"/>
      <c r="F8" s="61"/>
      <c r="G8" s="104"/>
      <c r="H8" s="104"/>
      <c r="I8" s="104">
        <v>400</v>
      </c>
      <c r="J8" s="107"/>
    </row>
    <row r="9" ht="30" customHeight="1" spans="1:10">
      <c r="A9" s="15">
        <v>5</v>
      </c>
      <c r="B9" s="15"/>
      <c r="C9" s="15" t="s">
        <v>164</v>
      </c>
      <c r="D9" s="15"/>
      <c r="E9" s="15"/>
      <c r="F9" s="61"/>
      <c r="G9" s="104"/>
      <c r="H9" s="104"/>
      <c r="I9" s="104">
        <v>200</v>
      </c>
      <c r="J9" s="107"/>
    </row>
    <row r="10" ht="30" customHeight="1" spans="1:10">
      <c r="A10" s="15">
        <v>6</v>
      </c>
      <c r="B10" s="15"/>
      <c r="C10" s="15" t="s">
        <v>165</v>
      </c>
      <c r="D10" s="15"/>
      <c r="E10" s="15"/>
      <c r="F10" s="62"/>
      <c r="G10" s="104"/>
      <c r="H10" s="104"/>
      <c r="I10" s="104">
        <v>150</v>
      </c>
      <c r="J10" s="107"/>
    </row>
    <row r="11" ht="24" spans="1:10">
      <c r="A11" s="15">
        <v>7</v>
      </c>
      <c r="B11" s="105" t="s">
        <v>166</v>
      </c>
      <c r="C11" s="105" t="s">
        <v>167</v>
      </c>
      <c r="D11" s="105" t="s">
        <v>168</v>
      </c>
      <c r="E11" s="105" t="s">
        <v>36</v>
      </c>
      <c r="F11" s="105">
        <v>5</v>
      </c>
      <c r="G11" s="104"/>
      <c r="H11" s="104"/>
      <c r="I11" s="104">
        <v>500</v>
      </c>
      <c r="J11" s="121"/>
    </row>
    <row r="12" ht="42" customHeight="1" spans="1:10">
      <c r="A12" s="15">
        <v>8</v>
      </c>
      <c r="B12" s="105" t="s">
        <v>169</v>
      </c>
      <c r="C12" s="105" t="s">
        <v>170</v>
      </c>
      <c r="D12" s="105"/>
      <c r="E12" s="105" t="s">
        <v>36</v>
      </c>
      <c r="F12" s="105">
        <v>5</v>
      </c>
      <c r="G12" s="104"/>
      <c r="H12" s="104"/>
      <c r="I12" s="104">
        <v>800</v>
      </c>
      <c r="J12" s="121"/>
    </row>
    <row r="13" ht="60" customHeight="1" spans="1:10">
      <c r="A13" s="15">
        <v>9</v>
      </c>
      <c r="B13" s="105" t="s">
        <v>171</v>
      </c>
      <c r="C13" s="105" t="s">
        <v>172</v>
      </c>
      <c r="D13" s="105" t="s">
        <v>173</v>
      </c>
      <c r="E13" s="105" t="s">
        <v>36</v>
      </c>
      <c r="F13" s="105">
        <v>2</v>
      </c>
      <c r="G13" s="104"/>
      <c r="H13" s="104"/>
      <c r="I13" s="104">
        <v>1500</v>
      </c>
      <c r="J13" s="121"/>
    </row>
    <row r="14" ht="60" customHeight="1" spans="1:10">
      <c r="A14" s="15">
        <v>10</v>
      </c>
      <c r="B14" s="105" t="s">
        <v>174</v>
      </c>
      <c r="C14" s="105" t="s">
        <v>175</v>
      </c>
      <c r="D14" s="105" t="s">
        <v>176</v>
      </c>
      <c r="E14" s="105" t="s">
        <v>36</v>
      </c>
      <c r="F14" s="105">
        <v>3</v>
      </c>
      <c r="G14" s="104"/>
      <c r="H14" s="104"/>
      <c r="I14" s="104">
        <v>500</v>
      </c>
      <c r="J14" s="121"/>
    </row>
    <row r="15" ht="45.95" customHeight="1" spans="1:10">
      <c r="A15" s="15">
        <v>11</v>
      </c>
      <c r="B15" s="15" t="s">
        <v>177</v>
      </c>
      <c r="C15" s="15" t="s">
        <v>178</v>
      </c>
      <c r="D15" s="15" t="s">
        <v>179</v>
      </c>
      <c r="E15" s="15" t="s">
        <v>36</v>
      </c>
      <c r="F15" s="15">
        <v>1200</v>
      </c>
      <c r="G15" s="104"/>
      <c r="H15" s="104"/>
      <c r="I15" s="104">
        <v>60</v>
      </c>
      <c r="J15" s="107"/>
    </row>
    <row r="16" ht="51" customHeight="1" spans="1:10">
      <c r="A16" s="15">
        <v>12</v>
      </c>
      <c r="B16" s="106" t="s">
        <v>180</v>
      </c>
      <c r="C16" s="106" t="s">
        <v>181</v>
      </c>
      <c r="D16" s="106" t="s">
        <v>182</v>
      </c>
      <c r="E16" s="106" t="s">
        <v>36</v>
      </c>
      <c r="F16" s="106">
        <v>15</v>
      </c>
      <c r="G16" s="104"/>
      <c r="H16" s="104"/>
      <c r="I16" s="104">
        <v>1000</v>
      </c>
      <c r="J16" s="107" t="s">
        <v>183</v>
      </c>
    </row>
    <row r="17" ht="62.1" customHeight="1" spans="1:10">
      <c r="A17" s="15">
        <v>13</v>
      </c>
      <c r="B17" s="15" t="s">
        <v>184</v>
      </c>
      <c r="C17" s="15" t="s">
        <v>185</v>
      </c>
      <c r="D17" s="15" t="s">
        <v>186</v>
      </c>
      <c r="E17" s="15" t="s">
        <v>36</v>
      </c>
      <c r="F17" s="55">
        <v>100</v>
      </c>
      <c r="G17" s="107"/>
      <c r="H17" s="104"/>
      <c r="I17" s="107">
        <v>500</v>
      </c>
      <c r="J17" s="104" t="s">
        <v>187</v>
      </c>
    </row>
    <row r="18" ht="39" customHeight="1" spans="1:10">
      <c r="A18" s="15">
        <v>14</v>
      </c>
      <c r="B18" s="106" t="s">
        <v>188</v>
      </c>
      <c r="C18" s="106" t="s">
        <v>189</v>
      </c>
      <c r="D18" s="106" t="s">
        <v>182</v>
      </c>
      <c r="E18" s="106" t="s">
        <v>36</v>
      </c>
      <c r="F18" s="106">
        <v>20</v>
      </c>
      <c r="G18" s="104"/>
      <c r="H18" s="104"/>
      <c r="I18" s="104">
        <v>3000</v>
      </c>
      <c r="J18" s="107"/>
    </row>
    <row r="19" ht="24" spans="1:10">
      <c r="A19" s="15">
        <v>15</v>
      </c>
      <c r="B19" s="15" t="s">
        <v>190</v>
      </c>
      <c r="C19" s="15" t="s">
        <v>191</v>
      </c>
      <c r="D19" s="15" t="s">
        <v>192</v>
      </c>
      <c r="E19" s="15" t="s">
        <v>36</v>
      </c>
      <c r="F19" s="60">
        <v>800</v>
      </c>
      <c r="G19" s="104"/>
      <c r="H19" s="104"/>
      <c r="I19" s="104">
        <v>150</v>
      </c>
      <c r="J19" s="104"/>
    </row>
    <row r="20" ht="30" customHeight="1" spans="1:10">
      <c r="A20" s="15">
        <v>16</v>
      </c>
      <c r="B20" s="15"/>
      <c r="C20" s="15" t="s">
        <v>193</v>
      </c>
      <c r="D20" s="15"/>
      <c r="E20" s="15"/>
      <c r="F20" s="61"/>
      <c r="G20" s="104"/>
      <c r="H20" s="104"/>
      <c r="I20" s="104">
        <v>50</v>
      </c>
      <c r="J20" s="104"/>
    </row>
    <row r="21" ht="30" customHeight="1" spans="1:10">
      <c r="A21" s="15">
        <v>17</v>
      </c>
      <c r="B21" s="15"/>
      <c r="C21" s="15" t="s">
        <v>194</v>
      </c>
      <c r="D21" s="15"/>
      <c r="E21" s="15"/>
      <c r="F21" s="61"/>
      <c r="G21" s="104"/>
      <c r="H21" s="104"/>
      <c r="I21" s="104">
        <v>50</v>
      </c>
      <c r="J21" s="104" t="s">
        <v>195</v>
      </c>
    </row>
    <row r="22" ht="39" customHeight="1" spans="1:10">
      <c r="A22" s="15">
        <v>18</v>
      </c>
      <c r="B22" s="15"/>
      <c r="C22" s="15" t="s">
        <v>196</v>
      </c>
      <c r="D22" s="15"/>
      <c r="E22" s="15"/>
      <c r="F22" s="62"/>
      <c r="G22" s="104"/>
      <c r="H22" s="104"/>
      <c r="I22" s="104">
        <v>50</v>
      </c>
      <c r="J22" s="104"/>
    </row>
    <row r="23" ht="30" customHeight="1" spans="1:10">
      <c r="A23" s="15">
        <v>19</v>
      </c>
      <c r="B23" s="15" t="s">
        <v>197</v>
      </c>
      <c r="C23" s="15" t="s">
        <v>198</v>
      </c>
      <c r="D23" s="15" t="s">
        <v>199</v>
      </c>
      <c r="E23" s="15" t="s">
        <v>36</v>
      </c>
      <c r="F23" s="15">
        <v>200</v>
      </c>
      <c r="G23" s="104"/>
      <c r="H23" s="104"/>
      <c r="I23" s="104">
        <v>100</v>
      </c>
      <c r="J23" s="104"/>
    </row>
    <row r="24" ht="30" customHeight="1" spans="1:10">
      <c r="A24" s="15">
        <v>20</v>
      </c>
      <c r="B24" s="106" t="s">
        <v>200</v>
      </c>
      <c r="C24" s="108" t="s">
        <v>201</v>
      </c>
      <c r="D24" s="106" t="s">
        <v>202</v>
      </c>
      <c r="E24" s="106" t="s">
        <v>36</v>
      </c>
      <c r="F24" s="108">
        <v>50</v>
      </c>
      <c r="G24" s="107"/>
      <c r="H24" s="104"/>
      <c r="I24" s="107">
        <v>150</v>
      </c>
      <c r="J24" s="122"/>
    </row>
    <row r="25" ht="30" customHeight="1" spans="1:10">
      <c r="A25" s="15">
        <v>21</v>
      </c>
      <c r="B25" s="106" t="s">
        <v>203</v>
      </c>
      <c r="C25" s="108" t="s">
        <v>204</v>
      </c>
      <c r="D25" s="106" t="s">
        <v>205</v>
      </c>
      <c r="E25" s="106" t="s">
        <v>36</v>
      </c>
      <c r="F25" s="109">
        <v>5</v>
      </c>
      <c r="G25" s="107"/>
      <c r="H25" s="104"/>
      <c r="I25" s="107">
        <v>200</v>
      </c>
      <c r="J25" s="122"/>
    </row>
    <row r="26" ht="30" customHeight="1" spans="1:10">
      <c r="A26" s="15">
        <v>22</v>
      </c>
      <c r="B26" s="106"/>
      <c r="C26" s="108" t="s">
        <v>206</v>
      </c>
      <c r="D26" s="106"/>
      <c r="E26" s="106"/>
      <c r="F26" s="110"/>
      <c r="G26" s="107"/>
      <c r="H26" s="104"/>
      <c r="I26" s="107">
        <v>400</v>
      </c>
      <c r="J26" s="122"/>
    </row>
    <row r="27" ht="30" customHeight="1" spans="1:10">
      <c r="A27" s="15">
        <v>23</v>
      </c>
      <c r="B27" s="106"/>
      <c r="C27" s="108" t="s">
        <v>207</v>
      </c>
      <c r="D27" s="106"/>
      <c r="E27" s="106"/>
      <c r="F27" s="111"/>
      <c r="G27" s="107"/>
      <c r="H27" s="104"/>
      <c r="I27" s="107">
        <v>300</v>
      </c>
      <c r="J27" s="122"/>
    </row>
    <row r="28" ht="30" customHeight="1" spans="1:10">
      <c r="A28" s="15">
        <v>24</v>
      </c>
      <c r="B28" s="106" t="s">
        <v>208</v>
      </c>
      <c r="C28" s="106" t="s">
        <v>209</v>
      </c>
      <c r="D28" s="106" t="s">
        <v>210</v>
      </c>
      <c r="E28" s="106" t="s">
        <v>36</v>
      </c>
      <c r="F28" s="108">
        <v>10</v>
      </c>
      <c r="G28" s="107"/>
      <c r="H28" s="104"/>
      <c r="I28" s="107">
        <v>900</v>
      </c>
      <c r="J28" s="122"/>
    </row>
    <row r="29" ht="30" customHeight="1" spans="1:10">
      <c r="A29" s="15">
        <v>25</v>
      </c>
      <c r="B29" s="15" t="s">
        <v>211</v>
      </c>
      <c r="C29" s="106" t="s">
        <v>212</v>
      </c>
      <c r="D29" s="106" t="s">
        <v>210</v>
      </c>
      <c r="E29" s="106" t="s">
        <v>36</v>
      </c>
      <c r="F29" s="109">
        <v>20</v>
      </c>
      <c r="G29" s="107"/>
      <c r="H29" s="104"/>
      <c r="I29" s="107">
        <v>80</v>
      </c>
      <c r="J29" s="122"/>
    </row>
    <row r="30" ht="30" customHeight="1" spans="1:10">
      <c r="A30" s="15">
        <v>26</v>
      </c>
      <c r="B30" s="15"/>
      <c r="C30" s="106" t="s">
        <v>213</v>
      </c>
      <c r="D30" s="106"/>
      <c r="E30" s="106"/>
      <c r="F30" s="110"/>
      <c r="G30" s="107"/>
      <c r="H30" s="104"/>
      <c r="I30" s="107">
        <v>1000</v>
      </c>
      <c r="J30" s="122"/>
    </row>
    <row r="31" ht="30" customHeight="1" spans="1:10">
      <c r="A31" s="15">
        <v>27</v>
      </c>
      <c r="B31" s="15"/>
      <c r="C31" s="106" t="s">
        <v>214</v>
      </c>
      <c r="D31" s="106"/>
      <c r="E31" s="106"/>
      <c r="F31" s="110"/>
      <c r="G31" s="107"/>
      <c r="H31" s="104"/>
      <c r="I31" s="107">
        <v>1200</v>
      </c>
      <c r="J31" s="122"/>
    </row>
    <row r="32" ht="30" customHeight="1" spans="1:10">
      <c r="A32" s="15">
        <v>28</v>
      </c>
      <c r="B32" s="15"/>
      <c r="C32" s="108" t="s">
        <v>215</v>
      </c>
      <c r="D32" s="106"/>
      <c r="E32" s="106"/>
      <c r="F32" s="111"/>
      <c r="G32" s="107"/>
      <c r="H32" s="104"/>
      <c r="I32" s="107">
        <v>1000</v>
      </c>
      <c r="J32" s="122"/>
    </row>
    <row r="33" ht="30" customHeight="1" spans="1:10">
      <c r="A33" s="15">
        <v>29</v>
      </c>
      <c r="B33" s="15" t="s">
        <v>216</v>
      </c>
      <c r="C33" s="15" t="s">
        <v>178</v>
      </c>
      <c r="D33" s="15" t="s">
        <v>217</v>
      </c>
      <c r="E33" s="15" t="s">
        <v>36</v>
      </c>
      <c r="F33" s="60">
        <v>10</v>
      </c>
      <c r="G33" s="107"/>
      <c r="H33" s="104"/>
      <c r="I33" s="107">
        <v>50</v>
      </c>
      <c r="J33" s="104"/>
    </row>
    <row r="34" ht="30" customHeight="1" spans="1:10">
      <c r="A34" s="15">
        <v>30</v>
      </c>
      <c r="B34" s="15"/>
      <c r="C34" s="15" t="s">
        <v>159</v>
      </c>
      <c r="D34" s="15"/>
      <c r="E34" s="15"/>
      <c r="F34" s="61"/>
      <c r="G34" s="107"/>
      <c r="H34" s="104"/>
      <c r="I34" s="107">
        <v>500</v>
      </c>
      <c r="J34" s="104"/>
    </row>
    <row r="35" ht="30" customHeight="1" spans="1:10">
      <c r="A35" s="15">
        <v>31</v>
      </c>
      <c r="B35" s="15"/>
      <c r="C35" s="15" t="s">
        <v>218</v>
      </c>
      <c r="D35" s="15"/>
      <c r="E35" s="15"/>
      <c r="F35" s="61"/>
      <c r="G35" s="107"/>
      <c r="H35" s="104"/>
      <c r="I35" s="107">
        <v>500</v>
      </c>
      <c r="J35" s="104"/>
    </row>
    <row r="36" ht="30" customHeight="1" spans="1:10">
      <c r="A36" s="15">
        <v>32</v>
      </c>
      <c r="B36" s="15"/>
      <c r="C36" s="15" t="s">
        <v>219</v>
      </c>
      <c r="D36" s="15"/>
      <c r="E36" s="15"/>
      <c r="F36" s="62"/>
      <c r="G36" s="107"/>
      <c r="H36" s="104"/>
      <c r="I36" s="107">
        <v>500</v>
      </c>
      <c r="J36" s="104"/>
    </row>
    <row r="37" ht="30" customHeight="1" spans="1:10">
      <c r="A37" s="15">
        <v>33</v>
      </c>
      <c r="B37" s="15" t="s">
        <v>220</v>
      </c>
      <c r="C37" s="15" t="s">
        <v>221</v>
      </c>
      <c r="D37" s="15" t="s">
        <v>217</v>
      </c>
      <c r="E37" s="15" t="s">
        <v>36</v>
      </c>
      <c r="F37" s="60">
        <v>10</v>
      </c>
      <c r="G37" s="107"/>
      <c r="H37" s="104"/>
      <c r="I37" s="107">
        <v>200</v>
      </c>
      <c r="J37" s="104"/>
    </row>
    <row r="38" ht="30" customHeight="1" spans="1:10">
      <c r="A38" s="15">
        <v>34</v>
      </c>
      <c r="B38" s="15"/>
      <c r="C38" s="15" t="s">
        <v>222</v>
      </c>
      <c r="D38" s="15"/>
      <c r="E38" s="15"/>
      <c r="F38" s="61"/>
      <c r="G38" s="107"/>
      <c r="H38" s="104"/>
      <c r="I38" s="107">
        <v>200</v>
      </c>
      <c r="J38" s="104"/>
    </row>
    <row r="39" ht="30" customHeight="1" spans="1:10">
      <c r="A39" s="15">
        <v>35</v>
      </c>
      <c r="B39" s="15"/>
      <c r="C39" s="15" t="s">
        <v>223</v>
      </c>
      <c r="D39" s="15"/>
      <c r="E39" s="15"/>
      <c r="F39" s="61"/>
      <c r="G39" s="107"/>
      <c r="H39" s="104"/>
      <c r="I39" s="107">
        <v>300</v>
      </c>
      <c r="J39" s="104"/>
    </row>
    <row r="40" ht="30" customHeight="1" spans="1:10">
      <c r="A40" s="15">
        <v>36</v>
      </c>
      <c r="B40" s="15"/>
      <c r="C40" s="15" t="s">
        <v>224</v>
      </c>
      <c r="D40" s="15"/>
      <c r="E40" s="15"/>
      <c r="F40" s="61"/>
      <c r="G40" s="107"/>
      <c r="H40" s="104"/>
      <c r="I40" s="107">
        <v>400</v>
      </c>
      <c r="J40" s="104"/>
    </row>
    <row r="41" ht="30" customHeight="1" spans="1:10">
      <c r="A41" s="15">
        <v>37</v>
      </c>
      <c r="B41" s="15"/>
      <c r="C41" s="15" t="s">
        <v>225</v>
      </c>
      <c r="D41" s="15"/>
      <c r="E41" s="15"/>
      <c r="F41" s="61"/>
      <c r="G41" s="107"/>
      <c r="H41" s="104"/>
      <c r="I41" s="107">
        <v>500</v>
      </c>
      <c r="J41" s="104"/>
    </row>
    <row r="42" ht="30" customHeight="1" spans="1:10">
      <c r="A42" s="15">
        <v>38</v>
      </c>
      <c r="B42" s="15"/>
      <c r="C42" s="15" t="s">
        <v>226</v>
      </c>
      <c r="D42" s="15"/>
      <c r="E42" s="15"/>
      <c r="F42" s="62"/>
      <c r="G42" s="107"/>
      <c r="H42" s="104"/>
      <c r="I42" s="107">
        <v>500</v>
      </c>
      <c r="J42" s="104"/>
    </row>
    <row r="43" ht="60" spans="1:10">
      <c r="A43" s="15">
        <v>39</v>
      </c>
      <c r="B43" s="15" t="s">
        <v>227</v>
      </c>
      <c r="C43" s="15" t="s">
        <v>178</v>
      </c>
      <c r="D43" s="15" t="s">
        <v>228</v>
      </c>
      <c r="E43" s="15" t="s">
        <v>36</v>
      </c>
      <c r="F43" s="15">
        <v>100</v>
      </c>
      <c r="G43" s="107"/>
      <c r="H43" s="104"/>
      <c r="I43" s="107">
        <v>50</v>
      </c>
      <c r="J43" s="104"/>
    </row>
    <row r="44" ht="30" customHeight="1" spans="1:10">
      <c r="A44" s="15">
        <v>40</v>
      </c>
      <c r="B44" s="106" t="s">
        <v>229</v>
      </c>
      <c r="C44" s="106" t="s">
        <v>230</v>
      </c>
      <c r="D44" s="106" t="s">
        <v>182</v>
      </c>
      <c r="E44" s="106" t="s">
        <v>36</v>
      </c>
      <c r="F44" s="106">
        <v>5</v>
      </c>
      <c r="G44" s="107"/>
      <c r="H44" s="104"/>
      <c r="I44" s="107">
        <v>600</v>
      </c>
      <c r="J44" s="107"/>
    </row>
    <row r="45" ht="24.75" spans="1:10">
      <c r="A45" s="15">
        <v>41</v>
      </c>
      <c r="B45" s="112" t="s">
        <v>231</v>
      </c>
      <c r="C45" s="113" t="s">
        <v>172</v>
      </c>
      <c r="D45" s="112"/>
      <c r="E45" s="114" t="s">
        <v>36</v>
      </c>
      <c r="F45" s="114">
        <v>5</v>
      </c>
      <c r="G45" s="107"/>
      <c r="H45" s="107"/>
      <c r="I45" s="107">
        <v>2500</v>
      </c>
      <c r="J45" s="123"/>
    </row>
    <row r="46" ht="30" customHeight="1" spans="1:10">
      <c r="A46" s="15">
        <v>42</v>
      </c>
      <c r="B46" s="112" t="s">
        <v>232</v>
      </c>
      <c r="C46" s="115" t="s">
        <v>178</v>
      </c>
      <c r="D46" s="105" t="s">
        <v>233</v>
      </c>
      <c r="E46" s="114" t="s">
        <v>36</v>
      </c>
      <c r="F46" s="112">
        <v>30</v>
      </c>
      <c r="G46" s="107"/>
      <c r="H46" s="107"/>
      <c r="I46" s="107">
        <v>500</v>
      </c>
      <c r="J46" s="123"/>
    </row>
    <row r="47" ht="30" customHeight="1" spans="1:10">
      <c r="A47" s="15">
        <v>43</v>
      </c>
      <c r="B47" s="112" t="s">
        <v>234</v>
      </c>
      <c r="C47" s="115" t="s">
        <v>178</v>
      </c>
      <c r="D47" s="105" t="s">
        <v>233</v>
      </c>
      <c r="E47" s="114" t="s">
        <v>36</v>
      </c>
      <c r="F47" s="112">
        <v>10</v>
      </c>
      <c r="G47" s="107"/>
      <c r="H47" s="107"/>
      <c r="I47" s="107">
        <v>50</v>
      </c>
      <c r="J47" s="123"/>
    </row>
    <row r="48" ht="30" customHeight="1" spans="1:10">
      <c r="A48" s="15">
        <v>44</v>
      </c>
      <c r="B48" s="15" t="s">
        <v>235</v>
      </c>
      <c r="C48" s="15" t="s">
        <v>178</v>
      </c>
      <c r="D48" s="15" t="s">
        <v>236</v>
      </c>
      <c r="E48" s="15" t="s">
        <v>36</v>
      </c>
      <c r="F48" s="60">
        <v>15</v>
      </c>
      <c r="G48" s="104"/>
      <c r="H48" s="104"/>
      <c r="I48" s="104">
        <v>300</v>
      </c>
      <c r="J48" s="107"/>
    </row>
    <row r="49" ht="30" customHeight="1" spans="1:10">
      <c r="A49" s="15">
        <v>45</v>
      </c>
      <c r="B49" s="15"/>
      <c r="C49" s="15" t="s">
        <v>237</v>
      </c>
      <c r="D49" s="15"/>
      <c r="E49" s="15"/>
      <c r="F49" s="61"/>
      <c r="G49" s="104"/>
      <c r="H49" s="104"/>
      <c r="I49" s="104">
        <v>200</v>
      </c>
      <c r="J49" s="107"/>
    </row>
    <row r="50" ht="30" customHeight="1" spans="1:10">
      <c r="A50" s="15">
        <v>46</v>
      </c>
      <c r="B50" s="15"/>
      <c r="C50" s="15" t="s">
        <v>238</v>
      </c>
      <c r="D50" s="15"/>
      <c r="E50" s="15"/>
      <c r="F50" s="62"/>
      <c r="G50" s="104"/>
      <c r="H50" s="104"/>
      <c r="I50" s="104">
        <v>300</v>
      </c>
      <c r="J50" s="107"/>
    </row>
    <row r="51" ht="30" customHeight="1" spans="1:10">
      <c r="A51" s="15">
        <v>47</v>
      </c>
      <c r="B51" s="106" t="s">
        <v>239</v>
      </c>
      <c r="C51" s="108" t="s">
        <v>219</v>
      </c>
      <c r="D51" s="106" t="s">
        <v>240</v>
      </c>
      <c r="E51" s="106" t="s">
        <v>36</v>
      </c>
      <c r="F51" s="109">
        <v>15</v>
      </c>
      <c r="G51" s="104"/>
      <c r="H51" s="104"/>
      <c r="I51" s="104">
        <v>300</v>
      </c>
      <c r="J51" s="122"/>
    </row>
    <row r="52" ht="30" customHeight="1" spans="1:10">
      <c r="A52" s="15">
        <v>48</v>
      </c>
      <c r="B52" s="106"/>
      <c r="C52" s="108" t="s">
        <v>178</v>
      </c>
      <c r="D52" s="106"/>
      <c r="E52" s="106"/>
      <c r="F52" s="111"/>
      <c r="G52" s="104"/>
      <c r="H52" s="104"/>
      <c r="I52" s="104">
        <v>300</v>
      </c>
      <c r="J52" s="122"/>
    </row>
    <row r="53" ht="30" customHeight="1" spans="1:10">
      <c r="A53" s="15">
        <v>49</v>
      </c>
      <c r="B53" s="112" t="s">
        <v>241</v>
      </c>
      <c r="C53" s="112" t="s">
        <v>242</v>
      </c>
      <c r="D53" s="112" t="s">
        <v>243</v>
      </c>
      <c r="E53" s="112" t="s">
        <v>36</v>
      </c>
      <c r="F53" s="112">
        <v>15</v>
      </c>
      <c r="G53" s="104"/>
      <c r="H53" s="104"/>
      <c r="I53" s="104">
        <v>1900</v>
      </c>
      <c r="J53" s="26"/>
    </row>
    <row r="54" ht="24" spans="1:10">
      <c r="A54" s="15">
        <v>50</v>
      </c>
      <c r="B54" s="112" t="s">
        <v>244</v>
      </c>
      <c r="C54" s="116" t="s">
        <v>245</v>
      </c>
      <c r="D54" s="112" t="s">
        <v>246</v>
      </c>
      <c r="E54" s="112" t="s">
        <v>36</v>
      </c>
      <c r="F54" s="112">
        <v>2</v>
      </c>
      <c r="G54" s="104"/>
      <c r="H54" s="104"/>
      <c r="I54" s="104">
        <v>2500</v>
      </c>
      <c r="J54" s="26"/>
    </row>
    <row r="55" ht="30" customHeight="1" spans="1:10">
      <c r="A55" s="15">
        <v>51</v>
      </c>
      <c r="B55" s="15" t="s">
        <v>247</v>
      </c>
      <c r="C55" s="15" t="s">
        <v>248</v>
      </c>
      <c r="D55" s="15" t="s">
        <v>249</v>
      </c>
      <c r="E55" s="15" t="s">
        <v>36</v>
      </c>
      <c r="F55" s="60">
        <v>20</v>
      </c>
      <c r="G55" s="107"/>
      <c r="H55" s="104"/>
      <c r="I55" s="107">
        <v>100</v>
      </c>
      <c r="J55" s="122"/>
    </row>
    <row r="56" ht="30" customHeight="1" spans="1:10">
      <c r="A56" s="15">
        <v>52</v>
      </c>
      <c r="B56" s="15"/>
      <c r="C56" s="15" t="s">
        <v>250</v>
      </c>
      <c r="D56" s="15"/>
      <c r="E56" s="15"/>
      <c r="F56" s="61"/>
      <c r="G56" s="107"/>
      <c r="H56" s="104"/>
      <c r="I56" s="107">
        <v>100</v>
      </c>
      <c r="J56" s="122"/>
    </row>
    <row r="57" ht="30" customHeight="1" spans="1:10">
      <c r="A57" s="15">
        <v>53</v>
      </c>
      <c r="B57" s="15"/>
      <c r="C57" s="15" t="s">
        <v>251</v>
      </c>
      <c r="D57" s="15"/>
      <c r="E57" s="15"/>
      <c r="F57" s="61"/>
      <c r="G57" s="107"/>
      <c r="H57" s="104"/>
      <c r="I57" s="107">
        <v>400</v>
      </c>
      <c r="J57" s="122"/>
    </row>
    <row r="58" ht="30" customHeight="1" spans="1:10">
      <c r="A58" s="15">
        <v>54</v>
      </c>
      <c r="B58" s="15"/>
      <c r="C58" s="15" t="s">
        <v>252</v>
      </c>
      <c r="D58" s="15"/>
      <c r="E58" s="15"/>
      <c r="F58" s="61"/>
      <c r="G58" s="107"/>
      <c r="H58" s="104"/>
      <c r="I58" s="107">
        <v>300</v>
      </c>
      <c r="J58" s="122"/>
    </row>
    <row r="59" ht="30" customHeight="1" spans="1:10">
      <c r="A59" s="15">
        <v>55</v>
      </c>
      <c r="B59" s="15"/>
      <c r="C59" s="15" t="s">
        <v>253</v>
      </c>
      <c r="D59" s="15"/>
      <c r="E59" s="15"/>
      <c r="F59" s="61"/>
      <c r="G59" s="107"/>
      <c r="H59" s="104"/>
      <c r="I59" s="107">
        <v>300</v>
      </c>
      <c r="J59" s="122"/>
    </row>
    <row r="60" ht="30" customHeight="1" spans="1:10">
      <c r="A60" s="15">
        <v>56</v>
      </c>
      <c r="B60" s="15"/>
      <c r="C60" s="15" t="s">
        <v>254</v>
      </c>
      <c r="D60" s="15"/>
      <c r="E60" s="15"/>
      <c r="F60" s="61"/>
      <c r="G60" s="107"/>
      <c r="H60" s="104"/>
      <c r="I60" s="107">
        <v>300</v>
      </c>
      <c r="J60" s="122"/>
    </row>
    <row r="61" ht="30" customHeight="1" spans="1:10">
      <c r="A61" s="15">
        <v>57</v>
      </c>
      <c r="B61" s="15"/>
      <c r="C61" s="15" t="s">
        <v>255</v>
      </c>
      <c r="D61" s="15"/>
      <c r="E61" s="15"/>
      <c r="F61" s="62"/>
      <c r="G61" s="107"/>
      <c r="H61" s="104"/>
      <c r="I61" s="107">
        <v>300</v>
      </c>
      <c r="J61" s="122"/>
    </row>
    <row r="62" ht="30" customHeight="1" spans="1:10">
      <c r="A62" s="15">
        <v>58</v>
      </c>
      <c r="B62" s="106" t="s">
        <v>256</v>
      </c>
      <c r="C62" s="117" t="s">
        <v>257</v>
      </c>
      <c r="D62" s="106" t="s">
        <v>258</v>
      </c>
      <c r="E62" s="106" t="s">
        <v>36</v>
      </c>
      <c r="F62" s="117">
        <v>16</v>
      </c>
      <c r="G62" s="107"/>
      <c r="H62" s="104"/>
      <c r="I62" s="107">
        <v>500</v>
      </c>
      <c r="J62" s="122"/>
    </row>
    <row r="63" ht="30" customHeight="1" spans="1:10">
      <c r="A63" s="15">
        <v>59</v>
      </c>
      <c r="B63" s="106"/>
      <c r="C63" s="118"/>
      <c r="D63" s="106"/>
      <c r="E63" s="106"/>
      <c r="F63" s="118"/>
      <c r="G63" s="107"/>
      <c r="H63" s="104"/>
      <c r="I63" s="107">
        <v>300</v>
      </c>
      <c r="J63" s="122"/>
    </row>
    <row r="64" ht="30" customHeight="1" spans="1:10">
      <c r="A64" s="15">
        <v>60</v>
      </c>
      <c r="B64" s="106"/>
      <c r="C64" s="118"/>
      <c r="D64" s="106"/>
      <c r="E64" s="106"/>
      <c r="F64" s="118"/>
      <c r="G64" s="107"/>
      <c r="H64" s="104"/>
      <c r="I64" s="107">
        <v>300</v>
      </c>
      <c r="J64" s="122"/>
    </row>
    <row r="65" ht="30" customHeight="1" spans="1:10">
      <c r="A65" s="15">
        <v>61</v>
      </c>
      <c r="B65" s="106"/>
      <c r="C65" s="118"/>
      <c r="D65" s="106"/>
      <c r="E65" s="106"/>
      <c r="F65" s="118"/>
      <c r="G65" s="107"/>
      <c r="H65" s="104"/>
      <c r="I65" s="107">
        <v>300</v>
      </c>
      <c r="J65" s="122"/>
    </row>
    <row r="66" ht="30" customHeight="1" spans="1:10">
      <c r="A66" s="15">
        <v>62</v>
      </c>
      <c r="B66" s="106"/>
      <c r="C66" s="118"/>
      <c r="D66" s="106"/>
      <c r="E66" s="106"/>
      <c r="F66" s="118"/>
      <c r="G66" s="107"/>
      <c r="H66" s="104"/>
      <c r="I66" s="107">
        <v>200</v>
      </c>
      <c r="J66" s="122"/>
    </row>
    <row r="67" ht="30" customHeight="1" spans="1:10">
      <c r="A67" s="15">
        <v>63</v>
      </c>
      <c r="B67" s="106"/>
      <c r="C67" s="124"/>
      <c r="D67" s="106"/>
      <c r="E67" s="106"/>
      <c r="F67" s="124"/>
      <c r="G67" s="107"/>
      <c r="H67" s="104"/>
      <c r="I67" s="107">
        <v>500</v>
      </c>
      <c r="J67" s="122"/>
    </row>
    <row r="68" ht="24" spans="1:10">
      <c r="A68" s="15">
        <v>64</v>
      </c>
      <c r="B68" s="125" t="s">
        <v>259</v>
      </c>
      <c r="C68" s="105" t="s">
        <v>260</v>
      </c>
      <c r="D68" s="126" t="s">
        <v>261</v>
      </c>
      <c r="E68" s="112" t="s">
        <v>36</v>
      </c>
      <c r="F68" s="112">
        <v>12</v>
      </c>
      <c r="G68" s="26"/>
      <c r="H68" s="104"/>
      <c r="I68" s="26">
        <v>2000</v>
      </c>
      <c r="J68" s="26"/>
    </row>
    <row r="69" ht="39" customHeight="1" spans="1:10">
      <c r="A69" s="15">
        <v>65</v>
      </c>
      <c r="B69" s="112" t="s">
        <v>262</v>
      </c>
      <c r="C69" s="112" t="s">
        <v>263</v>
      </c>
      <c r="D69" s="125" t="s">
        <v>243</v>
      </c>
      <c r="E69" s="125" t="s">
        <v>36</v>
      </c>
      <c r="F69" s="125">
        <v>6</v>
      </c>
      <c r="G69" s="127"/>
      <c r="H69" s="128"/>
      <c r="I69" s="127">
        <v>3500</v>
      </c>
      <c r="J69" s="127"/>
    </row>
    <row r="70" ht="39" customHeight="1" spans="1:10">
      <c r="A70" s="15">
        <v>66</v>
      </c>
      <c r="B70" s="112" t="s">
        <v>264</v>
      </c>
      <c r="C70" s="112"/>
      <c r="D70" s="129"/>
      <c r="E70" s="129"/>
      <c r="F70" s="129"/>
      <c r="G70" s="130"/>
      <c r="H70" s="131"/>
      <c r="I70" s="130"/>
      <c r="J70" s="130"/>
    </row>
    <row r="71" ht="99" customHeight="1" spans="1:10">
      <c r="A71" s="15">
        <v>67</v>
      </c>
      <c r="B71" s="112" t="s">
        <v>265</v>
      </c>
      <c r="C71" s="112" t="s">
        <v>266</v>
      </c>
      <c r="D71" s="112" t="s">
        <v>267</v>
      </c>
      <c r="E71" s="112" t="s">
        <v>36</v>
      </c>
      <c r="F71" s="112">
        <v>6</v>
      </c>
      <c r="G71" s="26"/>
      <c r="H71" s="104"/>
      <c r="I71" s="26">
        <v>3000</v>
      </c>
      <c r="J71" s="26"/>
    </row>
    <row r="72" ht="54" customHeight="1" spans="1:10">
      <c r="A72" s="15">
        <v>68</v>
      </c>
      <c r="B72" s="112" t="s">
        <v>268</v>
      </c>
      <c r="C72" s="112" t="s">
        <v>269</v>
      </c>
      <c r="D72" s="112" t="s">
        <v>267</v>
      </c>
      <c r="E72" s="112" t="s">
        <v>36</v>
      </c>
      <c r="F72" s="112">
        <v>6</v>
      </c>
      <c r="G72" s="26"/>
      <c r="H72" s="104"/>
      <c r="I72" s="26">
        <v>3000</v>
      </c>
      <c r="J72" s="26"/>
    </row>
    <row r="73" ht="54" customHeight="1" spans="1:10">
      <c r="A73" s="15">
        <v>69</v>
      </c>
      <c r="B73" s="112" t="s">
        <v>270</v>
      </c>
      <c r="C73" s="112" t="s">
        <v>271</v>
      </c>
      <c r="D73" s="125" t="s">
        <v>272</v>
      </c>
      <c r="E73" s="112" t="s">
        <v>36</v>
      </c>
      <c r="F73" s="112">
        <v>6</v>
      </c>
      <c r="G73" s="26"/>
      <c r="H73" s="104"/>
      <c r="I73" s="26">
        <v>3000</v>
      </c>
      <c r="J73" s="26"/>
    </row>
    <row r="74" ht="54" customHeight="1" spans="1:10">
      <c r="A74" s="15">
        <v>70</v>
      </c>
      <c r="B74" s="15" t="s">
        <v>273</v>
      </c>
      <c r="C74" s="15" t="s">
        <v>274</v>
      </c>
      <c r="D74" s="112" t="s">
        <v>275</v>
      </c>
      <c r="E74" s="112" t="s">
        <v>36</v>
      </c>
      <c r="F74" s="112">
        <v>5</v>
      </c>
      <c r="G74" s="26"/>
      <c r="H74" s="104"/>
      <c r="I74" s="26">
        <v>2000</v>
      </c>
      <c r="J74" s="26"/>
    </row>
    <row r="75" ht="30" customHeight="1" spans="1:10">
      <c r="A75" s="15">
        <v>71</v>
      </c>
      <c r="B75" s="106" t="s">
        <v>276</v>
      </c>
      <c r="C75" s="106" t="s">
        <v>277</v>
      </c>
      <c r="D75" s="106" t="s">
        <v>278</v>
      </c>
      <c r="E75" s="106" t="s">
        <v>36</v>
      </c>
      <c r="F75" s="117">
        <v>6</v>
      </c>
      <c r="G75" s="107"/>
      <c r="H75" s="104"/>
      <c r="I75" s="107">
        <v>300</v>
      </c>
      <c r="J75" s="107"/>
    </row>
    <row r="76" ht="30" customHeight="1" spans="1:10">
      <c r="A76" s="15">
        <v>72</v>
      </c>
      <c r="B76" s="106"/>
      <c r="C76" s="106" t="s">
        <v>279</v>
      </c>
      <c r="D76" s="106"/>
      <c r="E76" s="106"/>
      <c r="F76" s="118"/>
      <c r="G76" s="107"/>
      <c r="H76" s="104"/>
      <c r="I76" s="107">
        <v>500</v>
      </c>
      <c r="J76" s="107"/>
    </row>
    <row r="77" ht="30" customHeight="1" spans="1:10">
      <c r="A77" s="15">
        <v>73</v>
      </c>
      <c r="B77" s="106"/>
      <c r="C77" s="106" t="s">
        <v>280</v>
      </c>
      <c r="D77" s="106"/>
      <c r="E77" s="106"/>
      <c r="F77" s="118"/>
      <c r="G77" s="107"/>
      <c r="H77" s="104"/>
      <c r="I77" s="107">
        <v>500</v>
      </c>
      <c r="J77" s="107"/>
    </row>
    <row r="78" ht="30" customHeight="1" spans="1:10">
      <c r="A78" s="15">
        <v>74</v>
      </c>
      <c r="B78" s="106"/>
      <c r="C78" s="106" t="s">
        <v>281</v>
      </c>
      <c r="D78" s="106"/>
      <c r="E78" s="106"/>
      <c r="F78" s="124"/>
      <c r="G78" s="107"/>
      <c r="H78" s="104"/>
      <c r="I78" s="107">
        <v>1200</v>
      </c>
      <c r="J78" s="107"/>
    </row>
    <row r="79" ht="30" customHeight="1" spans="1:10">
      <c r="A79" s="15">
        <v>75</v>
      </c>
      <c r="B79" s="106" t="s">
        <v>282</v>
      </c>
      <c r="C79" s="106" t="s">
        <v>283</v>
      </c>
      <c r="D79" s="106" t="s">
        <v>278</v>
      </c>
      <c r="E79" s="106" t="s">
        <v>36</v>
      </c>
      <c r="F79" s="117">
        <v>6</v>
      </c>
      <c r="G79" s="107"/>
      <c r="H79" s="104"/>
      <c r="I79" s="107">
        <v>300</v>
      </c>
      <c r="J79" s="107"/>
    </row>
    <row r="80" ht="30" customHeight="1" spans="1:10">
      <c r="A80" s="15">
        <v>76</v>
      </c>
      <c r="B80" s="106"/>
      <c r="C80" s="106" t="s">
        <v>277</v>
      </c>
      <c r="D80" s="106"/>
      <c r="E80" s="106"/>
      <c r="F80" s="118"/>
      <c r="G80" s="107"/>
      <c r="H80" s="104"/>
      <c r="I80" s="107">
        <v>300</v>
      </c>
      <c r="J80" s="107"/>
    </row>
    <row r="81" ht="30" customHeight="1" spans="1:10">
      <c r="A81" s="15">
        <v>77</v>
      </c>
      <c r="B81" s="106"/>
      <c r="C81" s="106" t="s">
        <v>284</v>
      </c>
      <c r="D81" s="106"/>
      <c r="E81" s="106"/>
      <c r="F81" s="118"/>
      <c r="G81" s="107"/>
      <c r="H81" s="104"/>
      <c r="I81" s="107">
        <v>400</v>
      </c>
      <c r="J81" s="107"/>
    </row>
    <row r="82" ht="30" customHeight="1" spans="1:10">
      <c r="A82" s="15">
        <v>78</v>
      </c>
      <c r="B82" s="106"/>
      <c r="C82" s="106" t="s">
        <v>285</v>
      </c>
      <c r="D82" s="106"/>
      <c r="E82" s="106"/>
      <c r="F82" s="124"/>
      <c r="G82" s="107"/>
      <c r="H82" s="104"/>
      <c r="I82" s="107">
        <v>200</v>
      </c>
      <c r="J82" s="107"/>
    </row>
    <row r="83" ht="30" customHeight="1" spans="1:10">
      <c r="A83" s="15">
        <v>79</v>
      </c>
      <c r="B83" s="106" t="s">
        <v>286</v>
      </c>
      <c r="C83" s="106" t="s">
        <v>287</v>
      </c>
      <c r="D83" s="106" t="s">
        <v>288</v>
      </c>
      <c r="E83" s="106" t="s">
        <v>36</v>
      </c>
      <c r="F83" s="117">
        <v>6</v>
      </c>
      <c r="G83" s="107"/>
      <c r="H83" s="104"/>
      <c r="I83" s="107">
        <v>600</v>
      </c>
      <c r="J83" s="107"/>
    </row>
    <row r="84" ht="30" customHeight="1" spans="1:10">
      <c r="A84" s="15">
        <v>80</v>
      </c>
      <c r="B84" s="106"/>
      <c r="C84" s="106" t="s">
        <v>218</v>
      </c>
      <c r="D84" s="106"/>
      <c r="E84" s="106"/>
      <c r="F84" s="118"/>
      <c r="G84" s="107"/>
      <c r="H84" s="104"/>
      <c r="I84" s="107">
        <v>300</v>
      </c>
      <c r="J84" s="107"/>
    </row>
    <row r="85" ht="30" customHeight="1" spans="1:10">
      <c r="A85" s="15">
        <v>81</v>
      </c>
      <c r="B85" s="106"/>
      <c r="C85" s="106" t="s">
        <v>289</v>
      </c>
      <c r="D85" s="106"/>
      <c r="E85" s="106"/>
      <c r="F85" s="124"/>
      <c r="G85" s="107"/>
      <c r="H85" s="104"/>
      <c r="I85" s="107">
        <v>500</v>
      </c>
      <c r="J85" s="107"/>
    </row>
    <row r="86" ht="30" customHeight="1" spans="1:10">
      <c r="A86" s="15">
        <v>82</v>
      </c>
      <c r="B86" s="15" t="s">
        <v>290</v>
      </c>
      <c r="C86" s="15" t="s">
        <v>291</v>
      </c>
      <c r="D86" s="15" t="s">
        <v>292</v>
      </c>
      <c r="E86" s="15" t="s">
        <v>36</v>
      </c>
      <c r="F86" s="60">
        <v>5</v>
      </c>
      <c r="G86" s="107"/>
      <c r="H86" s="104"/>
      <c r="I86" s="107">
        <v>100</v>
      </c>
      <c r="J86" s="107"/>
    </row>
    <row r="87" ht="30" customHeight="1" spans="1:10">
      <c r="A87" s="15">
        <v>83</v>
      </c>
      <c r="B87" s="15"/>
      <c r="C87" s="15" t="s">
        <v>293</v>
      </c>
      <c r="D87" s="15"/>
      <c r="E87" s="15"/>
      <c r="F87" s="61"/>
      <c r="G87" s="107"/>
      <c r="H87" s="104"/>
      <c r="I87" s="107">
        <v>100</v>
      </c>
      <c r="J87" s="107"/>
    </row>
    <row r="88" ht="30" customHeight="1" spans="1:10">
      <c r="A88" s="15">
        <v>84</v>
      </c>
      <c r="B88" s="15"/>
      <c r="C88" s="15" t="s">
        <v>294</v>
      </c>
      <c r="D88" s="15"/>
      <c r="E88" s="15"/>
      <c r="F88" s="61"/>
      <c r="G88" s="107"/>
      <c r="H88" s="104"/>
      <c r="I88" s="107">
        <v>200</v>
      </c>
      <c r="J88" s="107"/>
    </row>
    <row r="89" ht="30" customHeight="1" spans="1:10">
      <c r="A89" s="15">
        <v>85</v>
      </c>
      <c r="B89" s="15"/>
      <c r="C89" s="15" t="s">
        <v>295</v>
      </c>
      <c r="D89" s="15"/>
      <c r="E89" s="15"/>
      <c r="F89" s="62"/>
      <c r="G89" s="107"/>
      <c r="H89" s="104"/>
      <c r="I89" s="107">
        <v>200</v>
      </c>
      <c r="J89" s="107"/>
    </row>
    <row r="90" ht="30" customHeight="1" spans="1:10">
      <c r="A90" s="15">
        <v>86</v>
      </c>
      <c r="B90" s="15" t="s">
        <v>296</v>
      </c>
      <c r="C90" s="15" t="s">
        <v>291</v>
      </c>
      <c r="D90" s="15" t="s">
        <v>288</v>
      </c>
      <c r="E90" s="15" t="s">
        <v>36</v>
      </c>
      <c r="F90" s="60">
        <v>5</v>
      </c>
      <c r="G90" s="107"/>
      <c r="H90" s="104"/>
      <c r="I90" s="107">
        <v>100</v>
      </c>
      <c r="J90" s="107"/>
    </row>
    <row r="91" ht="30" customHeight="1" spans="1:10">
      <c r="A91" s="15">
        <v>87</v>
      </c>
      <c r="B91" s="15"/>
      <c r="C91" s="15" t="s">
        <v>293</v>
      </c>
      <c r="D91" s="15"/>
      <c r="E91" s="15"/>
      <c r="F91" s="61"/>
      <c r="G91" s="107"/>
      <c r="H91" s="104"/>
      <c r="I91" s="107">
        <v>100</v>
      </c>
      <c r="J91" s="107"/>
    </row>
    <row r="92" ht="30" customHeight="1" spans="1:10">
      <c r="A92" s="15">
        <v>88</v>
      </c>
      <c r="B92" s="15"/>
      <c r="C92" s="15" t="s">
        <v>294</v>
      </c>
      <c r="D92" s="15"/>
      <c r="E92" s="15"/>
      <c r="F92" s="61"/>
      <c r="G92" s="107"/>
      <c r="H92" s="104"/>
      <c r="I92" s="107">
        <v>200</v>
      </c>
      <c r="J92" s="107"/>
    </row>
    <row r="93" ht="30" customHeight="1" spans="1:10">
      <c r="A93" s="15">
        <v>89</v>
      </c>
      <c r="B93" s="15"/>
      <c r="C93" s="15" t="s">
        <v>295</v>
      </c>
      <c r="D93" s="15"/>
      <c r="E93" s="15"/>
      <c r="F93" s="61"/>
      <c r="G93" s="107"/>
      <c r="H93" s="104"/>
      <c r="I93" s="107">
        <v>200</v>
      </c>
      <c r="J93" s="107"/>
    </row>
    <row r="94" ht="30" customHeight="1" spans="1:10">
      <c r="A94" s="15">
        <v>90</v>
      </c>
      <c r="B94" s="15"/>
      <c r="C94" s="15" t="s">
        <v>297</v>
      </c>
      <c r="D94" s="15"/>
      <c r="E94" s="15"/>
      <c r="F94" s="61"/>
      <c r="G94" s="107"/>
      <c r="H94" s="104"/>
      <c r="I94" s="107">
        <v>200</v>
      </c>
      <c r="J94" s="107"/>
    </row>
    <row r="95" ht="30" customHeight="1" spans="1:10">
      <c r="A95" s="15">
        <v>91</v>
      </c>
      <c r="B95" s="15"/>
      <c r="C95" s="15" t="s">
        <v>298</v>
      </c>
      <c r="D95" s="15"/>
      <c r="E95" s="15"/>
      <c r="F95" s="61"/>
      <c r="G95" s="107"/>
      <c r="H95" s="104"/>
      <c r="I95" s="107">
        <v>250</v>
      </c>
      <c r="J95" s="107"/>
    </row>
    <row r="96" ht="30" customHeight="1" spans="1:10">
      <c r="A96" s="15">
        <v>92</v>
      </c>
      <c r="B96" s="15"/>
      <c r="C96" s="15" t="s">
        <v>299</v>
      </c>
      <c r="D96" s="15"/>
      <c r="E96" s="15"/>
      <c r="F96" s="62"/>
      <c r="G96" s="107"/>
      <c r="H96" s="104"/>
      <c r="I96" s="107">
        <v>500</v>
      </c>
      <c r="J96" s="107"/>
    </row>
    <row r="97" ht="30" customHeight="1" spans="1:10">
      <c r="A97" s="15">
        <v>93</v>
      </c>
      <c r="B97" s="15" t="s">
        <v>300</v>
      </c>
      <c r="C97" s="15" t="s">
        <v>291</v>
      </c>
      <c r="D97" s="15" t="s">
        <v>292</v>
      </c>
      <c r="E97" s="15" t="s">
        <v>36</v>
      </c>
      <c r="F97" s="60">
        <v>5</v>
      </c>
      <c r="G97" s="107"/>
      <c r="H97" s="104"/>
      <c r="I97" s="107">
        <v>100</v>
      </c>
      <c r="J97" s="107"/>
    </row>
    <row r="98" ht="30" customHeight="1" spans="1:10">
      <c r="A98" s="15">
        <v>94</v>
      </c>
      <c r="B98" s="15"/>
      <c r="C98" s="15" t="s">
        <v>293</v>
      </c>
      <c r="D98" s="15"/>
      <c r="E98" s="15"/>
      <c r="F98" s="61"/>
      <c r="G98" s="107"/>
      <c r="H98" s="104"/>
      <c r="I98" s="107">
        <v>100</v>
      </c>
      <c r="J98" s="107"/>
    </row>
    <row r="99" ht="30" customHeight="1" spans="1:10">
      <c r="A99" s="15">
        <v>95</v>
      </c>
      <c r="B99" s="15"/>
      <c r="C99" s="15" t="s">
        <v>301</v>
      </c>
      <c r="D99" s="15"/>
      <c r="E99" s="15"/>
      <c r="F99" s="61"/>
      <c r="G99" s="107"/>
      <c r="H99" s="104"/>
      <c r="I99" s="107">
        <v>50</v>
      </c>
      <c r="J99" s="107"/>
    </row>
    <row r="100" ht="30" customHeight="1" spans="1:10">
      <c r="A100" s="15">
        <v>96</v>
      </c>
      <c r="B100" s="15"/>
      <c r="C100" s="15" t="s">
        <v>295</v>
      </c>
      <c r="D100" s="15"/>
      <c r="E100" s="15"/>
      <c r="F100" s="61"/>
      <c r="G100" s="107"/>
      <c r="H100" s="104"/>
      <c r="I100" s="107">
        <v>200</v>
      </c>
      <c r="J100" s="107"/>
    </row>
    <row r="101" ht="30" customHeight="1" spans="1:10">
      <c r="A101" s="15">
        <v>97</v>
      </c>
      <c r="B101" s="15"/>
      <c r="C101" s="15" t="s">
        <v>297</v>
      </c>
      <c r="D101" s="15"/>
      <c r="E101" s="15"/>
      <c r="F101" s="62"/>
      <c r="G101" s="107"/>
      <c r="H101" s="104"/>
      <c r="I101" s="107">
        <v>200</v>
      </c>
      <c r="J101" s="107"/>
    </row>
    <row r="102" ht="30" customHeight="1" spans="1:10">
      <c r="A102" s="15">
        <v>98</v>
      </c>
      <c r="B102" s="15" t="s">
        <v>302</v>
      </c>
      <c r="C102" s="106" t="s">
        <v>303</v>
      </c>
      <c r="D102" s="106" t="s">
        <v>292</v>
      </c>
      <c r="E102" s="15" t="s">
        <v>36</v>
      </c>
      <c r="F102" s="109">
        <v>5</v>
      </c>
      <c r="G102" s="107"/>
      <c r="H102" s="104"/>
      <c r="I102" s="107">
        <v>100</v>
      </c>
      <c r="J102" s="107"/>
    </row>
    <row r="103" ht="30" customHeight="1" spans="1:10">
      <c r="A103" s="15">
        <v>99</v>
      </c>
      <c r="B103" s="15"/>
      <c r="C103" s="106" t="s">
        <v>294</v>
      </c>
      <c r="D103" s="106"/>
      <c r="E103" s="15"/>
      <c r="F103" s="110"/>
      <c r="G103" s="107"/>
      <c r="H103" s="104"/>
      <c r="I103" s="107">
        <v>200</v>
      </c>
      <c r="J103" s="107"/>
    </row>
    <row r="104" ht="30" customHeight="1" spans="1:10">
      <c r="A104" s="15">
        <v>100</v>
      </c>
      <c r="B104" s="15"/>
      <c r="C104" s="106" t="s">
        <v>304</v>
      </c>
      <c r="D104" s="106"/>
      <c r="E104" s="15"/>
      <c r="F104" s="110"/>
      <c r="G104" s="107"/>
      <c r="H104" s="104"/>
      <c r="I104" s="107">
        <v>100</v>
      </c>
      <c r="J104" s="122"/>
    </row>
    <row r="105" ht="30" customHeight="1" spans="1:10">
      <c r="A105" s="15">
        <v>101</v>
      </c>
      <c r="B105" s="15"/>
      <c r="C105" s="106" t="s">
        <v>295</v>
      </c>
      <c r="D105" s="106"/>
      <c r="E105" s="15"/>
      <c r="F105" s="110"/>
      <c r="G105" s="107"/>
      <c r="H105" s="104"/>
      <c r="I105" s="107">
        <v>200</v>
      </c>
      <c r="J105" s="122"/>
    </row>
    <row r="106" ht="30" customHeight="1" spans="1:10">
      <c r="A106" s="15">
        <v>102</v>
      </c>
      <c r="B106" s="15"/>
      <c r="C106" s="106" t="s">
        <v>305</v>
      </c>
      <c r="D106" s="106"/>
      <c r="E106" s="15"/>
      <c r="F106" s="110"/>
      <c r="G106" s="107"/>
      <c r="H106" s="104"/>
      <c r="I106" s="107">
        <v>200</v>
      </c>
      <c r="J106" s="122"/>
    </row>
    <row r="107" ht="30" customHeight="1" spans="1:10">
      <c r="A107" s="15">
        <v>103</v>
      </c>
      <c r="B107" s="15"/>
      <c r="C107" s="106" t="s">
        <v>306</v>
      </c>
      <c r="D107" s="106"/>
      <c r="E107" s="15"/>
      <c r="F107" s="110"/>
      <c r="G107" s="107"/>
      <c r="H107" s="104"/>
      <c r="I107" s="107">
        <v>200</v>
      </c>
      <c r="J107" s="122"/>
    </row>
    <row r="108" ht="30" customHeight="1" spans="1:10">
      <c r="A108" s="15">
        <v>104</v>
      </c>
      <c r="B108" s="15"/>
      <c r="C108" s="106" t="s">
        <v>307</v>
      </c>
      <c r="D108" s="106"/>
      <c r="E108" s="15"/>
      <c r="F108" s="111"/>
      <c r="G108" s="107"/>
      <c r="H108" s="104"/>
      <c r="I108" s="107">
        <v>250</v>
      </c>
      <c r="J108" s="122"/>
    </row>
    <row r="109" ht="30" customHeight="1" spans="1:10">
      <c r="A109" s="15">
        <v>105</v>
      </c>
      <c r="B109" s="15" t="s">
        <v>308</v>
      </c>
      <c r="C109" s="106" t="s">
        <v>303</v>
      </c>
      <c r="D109" s="106" t="s">
        <v>292</v>
      </c>
      <c r="E109" s="15" t="s">
        <v>36</v>
      </c>
      <c r="F109" s="109">
        <v>5</v>
      </c>
      <c r="G109" s="107"/>
      <c r="H109" s="104"/>
      <c r="I109" s="107">
        <v>100</v>
      </c>
      <c r="J109" s="107"/>
    </row>
    <row r="110" ht="30" customHeight="1" spans="1:10">
      <c r="A110" s="15">
        <v>106</v>
      </c>
      <c r="B110" s="15"/>
      <c r="C110" s="106" t="s">
        <v>294</v>
      </c>
      <c r="D110" s="106"/>
      <c r="E110" s="15"/>
      <c r="F110" s="110"/>
      <c r="G110" s="107"/>
      <c r="H110" s="104"/>
      <c r="I110" s="107">
        <v>200</v>
      </c>
      <c r="J110" s="107"/>
    </row>
    <row r="111" ht="30" customHeight="1" spans="1:10">
      <c r="A111" s="15">
        <v>107</v>
      </c>
      <c r="B111" s="15"/>
      <c r="C111" s="106" t="s">
        <v>309</v>
      </c>
      <c r="D111" s="106"/>
      <c r="E111" s="15"/>
      <c r="F111" s="110"/>
      <c r="G111" s="107"/>
      <c r="H111" s="104"/>
      <c r="I111" s="107">
        <v>100</v>
      </c>
      <c r="J111" s="122"/>
    </row>
    <row r="112" ht="30" customHeight="1" spans="1:10">
      <c r="A112" s="15">
        <v>108</v>
      </c>
      <c r="B112" s="15"/>
      <c r="C112" s="106" t="s">
        <v>218</v>
      </c>
      <c r="D112" s="106"/>
      <c r="E112" s="15"/>
      <c r="F112" s="111"/>
      <c r="G112" s="107"/>
      <c r="H112" s="104"/>
      <c r="I112" s="107">
        <v>500</v>
      </c>
      <c r="J112" s="122"/>
    </row>
    <row r="113" ht="45.95" customHeight="1" spans="1:10">
      <c r="A113" s="15">
        <v>109</v>
      </c>
      <c r="B113" s="125" t="s">
        <v>310</v>
      </c>
      <c r="C113" s="112" t="s">
        <v>311</v>
      </c>
      <c r="D113" s="112" t="s">
        <v>312</v>
      </c>
      <c r="E113" s="112" t="s">
        <v>36</v>
      </c>
      <c r="F113" s="112">
        <v>6</v>
      </c>
      <c r="G113" s="107"/>
      <c r="H113" s="107"/>
      <c r="I113" s="107">
        <v>4900</v>
      </c>
      <c r="J113" s="26"/>
    </row>
    <row r="114" ht="50.1" customHeight="1" spans="1:10">
      <c r="A114" s="15">
        <v>110</v>
      </c>
      <c r="B114" s="129"/>
      <c r="C114" s="15" t="s">
        <v>313</v>
      </c>
      <c r="D114" s="15" t="s">
        <v>314</v>
      </c>
      <c r="E114" s="112" t="s">
        <v>36</v>
      </c>
      <c r="F114" s="112">
        <v>6</v>
      </c>
      <c r="G114" s="107"/>
      <c r="H114" s="107"/>
      <c r="I114" s="107">
        <v>1500</v>
      </c>
      <c r="J114" s="26"/>
    </row>
    <row r="115" ht="50.1" customHeight="1" spans="1:10">
      <c r="A115" s="15">
        <v>111</v>
      </c>
      <c r="B115" s="112" t="s">
        <v>315</v>
      </c>
      <c r="C115" s="112" t="s">
        <v>316</v>
      </c>
      <c r="D115" s="112" t="s">
        <v>312</v>
      </c>
      <c r="E115" s="112" t="s">
        <v>36</v>
      </c>
      <c r="F115" s="112">
        <v>4</v>
      </c>
      <c r="G115" s="107"/>
      <c r="H115" s="107"/>
      <c r="I115" s="107">
        <v>4500</v>
      </c>
      <c r="J115" s="26"/>
    </row>
    <row r="116" ht="45.95" customHeight="1" spans="1:10">
      <c r="A116" s="15">
        <v>112</v>
      </c>
      <c r="B116" s="112" t="s">
        <v>317</v>
      </c>
      <c r="C116" s="112" t="s">
        <v>318</v>
      </c>
      <c r="D116" s="112" t="s">
        <v>312</v>
      </c>
      <c r="E116" s="112" t="s">
        <v>36</v>
      </c>
      <c r="F116" s="112">
        <v>4</v>
      </c>
      <c r="G116" s="107"/>
      <c r="H116" s="107"/>
      <c r="I116" s="107">
        <v>2000</v>
      </c>
      <c r="J116" s="26"/>
    </row>
    <row r="117" ht="45.95" customHeight="1" spans="1:10">
      <c r="A117" s="15">
        <v>113</v>
      </c>
      <c r="B117" s="112" t="s">
        <v>319</v>
      </c>
      <c r="C117" s="112" t="s">
        <v>316</v>
      </c>
      <c r="D117" s="112" t="s">
        <v>312</v>
      </c>
      <c r="E117" s="112" t="s">
        <v>36</v>
      </c>
      <c r="F117" s="112">
        <v>4</v>
      </c>
      <c r="G117" s="107"/>
      <c r="H117" s="107"/>
      <c r="I117" s="107">
        <v>4500</v>
      </c>
      <c r="J117" s="26"/>
    </row>
    <row r="118" ht="45.95" customHeight="1" spans="1:10">
      <c r="A118" s="15">
        <v>114</v>
      </c>
      <c r="B118" s="112" t="s">
        <v>320</v>
      </c>
      <c r="C118" s="112" t="s">
        <v>321</v>
      </c>
      <c r="D118" s="112" t="s">
        <v>322</v>
      </c>
      <c r="E118" s="112" t="s">
        <v>36</v>
      </c>
      <c r="F118" s="112">
        <v>2</v>
      </c>
      <c r="G118" s="107"/>
      <c r="H118" s="107"/>
      <c r="I118" s="107">
        <v>1100</v>
      </c>
      <c r="J118" s="26"/>
    </row>
    <row r="119" ht="45.95" customHeight="1" spans="1:10">
      <c r="A119" s="15">
        <v>115</v>
      </c>
      <c r="B119" s="112" t="s">
        <v>323</v>
      </c>
      <c r="C119" s="112" t="s">
        <v>324</v>
      </c>
      <c r="D119" s="112" t="s">
        <v>325</v>
      </c>
      <c r="E119" s="112" t="s">
        <v>36</v>
      </c>
      <c r="F119" s="112">
        <v>5</v>
      </c>
      <c r="G119" s="107"/>
      <c r="H119" s="107"/>
      <c r="I119" s="107">
        <v>2200</v>
      </c>
      <c r="J119" s="26"/>
    </row>
    <row r="120" ht="30" customHeight="1" spans="1:10">
      <c r="A120" s="15">
        <v>116</v>
      </c>
      <c r="B120" s="15" t="s">
        <v>326</v>
      </c>
      <c r="C120" s="60" t="s">
        <v>327</v>
      </c>
      <c r="D120" s="15" t="s">
        <v>328</v>
      </c>
      <c r="E120" s="15" t="s">
        <v>36</v>
      </c>
      <c r="F120" s="60">
        <v>5</v>
      </c>
      <c r="G120" s="107"/>
      <c r="H120" s="104"/>
      <c r="I120" s="107">
        <v>50</v>
      </c>
      <c r="J120" s="107"/>
    </row>
    <row r="121" ht="30" customHeight="1" spans="1:10">
      <c r="A121" s="15">
        <v>117</v>
      </c>
      <c r="B121" s="15"/>
      <c r="C121" s="61"/>
      <c r="D121" s="15"/>
      <c r="E121" s="15"/>
      <c r="F121" s="61"/>
      <c r="G121" s="107"/>
      <c r="H121" s="104"/>
      <c r="I121" s="107">
        <v>100</v>
      </c>
      <c r="J121" s="107"/>
    </row>
    <row r="122" ht="30" customHeight="1" spans="1:10">
      <c r="A122" s="15">
        <v>118</v>
      </c>
      <c r="B122" s="15"/>
      <c r="C122" s="62"/>
      <c r="D122" s="15"/>
      <c r="E122" s="15"/>
      <c r="F122" s="62"/>
      <c r="G122" s="107"/>
      <c r="H122" s="104"/>
      <c r="I122" s="107">
        <v>300</v>
      </c>
      <c r="J122" s="107"/>
    </row>
    <row r="123" ht="30" customHeight="1" spans="1:10">
      <c r="A123" s="15">
        <v>119</v>
      </c>
      <c r="B123" s="55" t="s">
        <v>329</v>
      </c>
      <c r="C123" s="60" t="s">
        <v>330</v>
      </c>
      <c r="D123" s="15" t="s">
        <v>331</v>
      </c>
      <c r="E123" s="106" t="s">
        <v>36</v>
      </c>
      <c r="F123" s="117">
        <v>5</v>
      </c>
      <c r="G123" s="107"/>
      <c r="H123" s="104"/>
      <c r="I123" s="107">
        <v>100</v>
      </c>
      <c r="J123" s="107"/>
    </row>
    <row r="124" ht="30" customHeight="1" spans="1:10">
      <c r="A124" s="15">
        <v>120</v>
      </c>
      <c r="B124" s="55"/>
      <c r="C124" s="61"/>
      <c r="D124" s="15"/>
      <c r="E124" s="106"/>
      <c r="F124" s="118"/>
      <c r="G124" s="107"/>
      <c r="H124" s="104"/>
      <c r="I124" s="107">
        <v>400</v>
      </c>
      <c r="J124" s="107"/>
    </row>
    <row r="125" ht="30" customHeight="1" spans="1:10">
      <c r="A125" s="15">
        <v>121</v>
      </c>
      <c r="B125" s="55"/>
      <c r="C125" s="61"/>
      <c r="D125" s="15"/>
      <c r="E125" s="106"/>
      <c r="F125" s="118"/>
      <c r="G125" s="107"/>
      <c r="H125" s="104"/>
      <c r="I125" s="107">
        <v>400</v>
      </c>
      <c r="J125" s="107"/>
    </row>
    <row r="126" ht="30" customHeight="1" spans="1:10">
      <c r="A126" s="15">
        <v>122</v>
      </c>
      <c r="B126" s="55"/>
      <c r="C126" s="61"/>
      <c r="D126" s="15"/>
      <c r="E126" s="106"/>
      <c r="F126" s="118"/>
      <c r="G126" s="107"/>
      <c r="H126" s="104"/>
      <c r="I126" s="107">
        <v>600</v>
      </c>
      <c r="J126" s="107"/>
    </row>
    <row r="127" ht="30" customHeight="1" spans="1:10">
      <c r="A127" s="15">
        <v>123</v>
      </c>
      <c r="B127" s="55"/>
      <c r="C127" s="61"/>
      <c r="D127" s="15"/>
      <c r="E127" s="106"/>
      <c r="F127" s="118"/>
      <c r="G127" s="107"/>
      <c r="H127" s="104"/>
      <c r="I127" s="107">
        <v>300</v>
      </c>
      <c r="J127" s="107"/>
    </row>
    <row r="128" ht="30" customHeight="1" spans="1:10">
      <c r="A128" s="15">
        <v>124</v>
      </c>
      <c r="B128" s="55"/>
      <c r="C128" s="61"/>
      <c r="D128" s="15"/>
      <c r="E128" s="106"/>
      <c r="F128" s="118"/>
      <c r="G128" s="107"/>
      <c r="H128" s="104"/>
      <c r="I128" s="107">
        <v>200</v>
      </c>
      <c r="J128" s="107"/>
    </row>
    <row r="129" ht="30" customHeight="1" spans="1:10">
      <c r="A129" s="15">
        <v>125</v>
      </c>
      <c r="B129" s="55"/>
      <c r="C129" s="62"/>
      <c r="D129" s="15"/>
      <c r="E129" s="106"/>
      <c r="F129" s="124"/>
      <c r="G129" s="107"/>
      <c r="H129" s="104"/>
      <c r="I129" s="107">
        <v>300</v>
      </c>
      <c r="J129" s="107"/>
    </row>
    <row r="130" ht="30" customHeight="1" spans="1:10">
      <c r="A130" s="15">
        <v>126</v>
      </c>
      <c r="B130" s="15" t="s">
        <v>332</v>
      </c>
      <c r="C130" s="117" t="s">
        <v>333</v>
      </c>
      <c r="D130" s="106" t="s">
        <v>334</v>
      </c>
      <c r="E130" s="106" t="s">
        <v>36</v>
      </c>
      <c r="F130" s="117">
        <v>5</v>
      </c>
      <c r="G130" s="107"/>
      <c r="H130" s="104"/>
      <c r="I130" s="107">
        <v>100</v>
      </c>
      <c r="J130" s="107"/>
    </row>
    <row r="131" ht="30" customHeight="1" spans="1:10">
      <c r="A131" s="15">
        <v>127</v>
      </c>
      <c r="B131" s="15"/>
      <c r="C131" s="118"/>
      <c r="D131" s="106"/>
      <c r="E131" s="106"/>
      <c r="F131" s="118"/>
      <c r="G131" s="107"/>
      <c r="H131" s="104"/>
      <c r="I131" s="107">
        <v>100</v>
      </c>
      <c r="J131" s="107"/>
    </row>
    <row r="132" ht="30" customHeight="1" spans="1:10">
      <c r="A132" s="15">
        <v>128</v>
      </c>
      <c r="B132" s="15"/>
      <c r="C132" s="118"/>
      <c r="D132" s="106"/>
      <c r="E132" s="106"/>
      <c r="F132" s="118"/>
      <c r="G132" s="107"/>
      <c r="H132" s="104"/>
      <c r="I132" s="107">
        <v>300</v>
      </c>
      <c r="J132" s="107"/>
    </row>
    <row r="133" ht="30" customHeight="1" spans="1:10">
      <c r="A133" s="15">
        <v>129</v>
      </c>
      <c r="B133" s="15"/>
      <c r="C133" s="118"/>
      <c r="D133" s="106"/>
      <c r="E133" s="106"/>
      <c r="F133" s="118"/>
      <c r="G133" s="107"/>
      <c r="H133" s="104"/>
      <c r="I133" s="107">
        <v>100</v>
      </c>
      <c r="J133" s="107"/>
    </row>
    <row r="134" ht="30" customHeight="1" spans="1:10">
      <c r="A134" s="15">
        <v>130</v>
      </c>
      <c r="B134" s="15"/>
      <c r="C134" s="118"/>
      <c r="D134" s="106"/>
      <c r="E134" s="106"/>
      <c r="F134" s="118"/>
      <c r="G134" s="107"/>
      <c r="H134" s="104"/>
      <c r="I134" s="107">
        <v>200</v>
      </c>
      <c r="J134" s="107"/>
    </row>
    <row r="135" ht="30" customHeight="1" spans="1:10">
      <c r="A135" s="15">
        <v>131</v>
      </c>
      <c r="B135" s="15"/>
      <c r="C135" s="124"/>
      <c r="D135" s="106"/>
      <c r="E135" s="106"/>
      <c r="F135" s="124"/>
      <c r="G135" s="107"/>
      <c r="H135" s="104"/>
      <c r="I135" s="107">
        <v>200</v>
      </c>
      <c r="J135" s="107"/>
    </row>
    <row r="136" ht="30" customHeight="1" spans="1:10">
      <c r="A136" s="15">
        <v>132</v>
      </c>
      <c r="B136" s="106" t="s">
        <v>335</v>
      </c>
      <c r="C136" s="106" t="s">
        <v>248</v>
      </c>
      <c r="D136" s="106" t="s">
        <v>336</v>
      </c>
      <c r="E136" s="106" t="s">
        <v>36</v>
      </c>
      <c r="F136" s="117">
        <v>5</v>
      </c>
      <c r="G136" s="107"/>
      <c r="H136" s="104"/>
      <c r="I136" s="107">
        <v>50</v>
      </c>
      <c r="J136" s="107"/>
    </row>
    <row r="137" ht="30" customHeight="1" spans="1:10">
      <c r="A137" s="15">
        <v>133</v>
      </c>
      <c r="B137" s="106"/>
      <c r="C137" s="106" t="s">
        <v>250</v>
      </c>
      <c r="D137" s="106"/>
      <c r="E137" s="106"/>
      <c r="F137" s="118"/>
      <c r="G137" s="107"/>
      <c r="H137" s="104"/>
      <c r="I137" s="107">
        <v>100</v>
      </c>
      <c r="J137" s="107"/>
    </row>
    <row r="138" ht="30" customHeight="1" spans="1:10">
      <c r="A138" s="15">
        <v>134</v>
      </c>
      <c r="B138" s="106"/>
      <c r="C138" s="106" t="s">
        <v>337</v>
      </c>
      <c r="D138" s="106"/>
      <c r="E138" s="106"/>
      <c r="F138" s="118"/>
      <c r="G138" s="107"/>
      <c r="H138" s="104"/>
      <c r="I138" s="107">
        <v>1000</v>
      </c>
      <c r="J138" s="107"/>
    </row>
    <row r="139" ht="30" customHeight="1" spans="1:10">
      <c r="A139" s="15">
        <v>135</v>
      </c>
      <c r="B139" s="106"/>
      <c r="C139" s="106" t="s">
        <v>338</v>
      </c>
      <c r="D139" s="106"/>
      <c r="E139" s="106"/>
      <c r="F139" s="118"/>
      <c r="G139" s="107"/>
      <c r="H139" s="104"/>
      <c r="I139" s="107">
        <v>200</v>
      </c>
      <c r="J139" s="107"/>
    </row>
    <row r="140" ht="30" customHeight="1" spans="1:10">
      <c r="A140" s="15">
        <v>136</v>
      </c>
      <c r="B140" s="106"/>
      <c r="C140" s="106" t="s">
        <v>339</v>
      </c>
      <c r="D140" s="106"/>
      <c r="E140" s="106"/>
      <c r="F140" s="124"/>
      <c r="G140" s="107"/>
      <c r="H140" s="104"/>
      <c r="I140" s="107">
        <v>200</v>
      </c>
      <c r="J140" s="107"/>
    </row>
    <row r="141" ht="30" customHeight="1" spans="1:10">
      <c r="A141" s="15">
        <v>137</v>
      </c>
      <c r="B141" s="106" t="s">
        <v>340</v>
      </c>
      <c r="C141" s="106" t="s">
        <v>248</v>
      </c>
      <c r="D141" s="106" t="s">
        <v>341</v>
      </c>
      <c r="E141" s="106" t="s">
        <v>36</v>
      </c>
      <c r="F141" s="117">
        <v>5</v>
      </c>
      <c r="G141" s="107"/>
      <c r="H141" s="104"/>
      <c r="I141" s="107">
        <v>50</v>
      </c>
      <c r="J141" s="107"/>
    </row>
    <row r="142" ht="30" customHeight="1" spans="1:10">
      <c r="A142" s="15">
        <v>138</v>
      </c>
      <c r="B142" s="106"/>
      <c r="C142" s="106" t="s">
        <v>250</v>
      </c>
      <c r="D142" s="106"/>
      <c r="E142" s="106"/>
      <c r="F142" s="118"/>
      <c r="G142" s="107"/>
      <c r="H142" s="104"/>
      <c r="I142" s="107">
        <v>100</v>
      </c>
      <c r="J142" s="107"/>
    </row>
    <row r="143" ht="30" customHeight="1" spans="1:10">
      <c r="A143" s="15">
        <v>139</v>
      </c>
      <c r="B143" s="106"/>
      <c r="C143" s="106" t="s">
        <v>337</v>
      </c>
      <c r="D143" s="106"/>
      <c r="E143" s="106"/>
      <c r="F143" s="124"/>
      <c r="G143" s="107"/>
      <c r="H143" s="104"/>
      <c r="I143" s="107">
        <v>1000</v>
      </c>
      <c r="J143" s="107"/>
    </row>
    <row r="144" ht="30" customHeight="1" spans="1:10">
      <c r="A144" s="15">
        <v>140</v>
      </c>
      <c r="B144" s="106" t="s">
        <v>342</v>
      </c>
      <c r="C144" s="106" t="s">
        <v>248</v>
      </c>
      <c r="D144" s="106" t="s">
        <v>343</v>
      </c>
      <c r="E144" s="106" t="s">
        <v>36</v>
      </c>
      <c r="F144" s="117">
        <v>5</v>
      </c>
      <c r="G144" s="107"/>
      <c r="H144" s="104"/>
      <c r="I144" s="107">
        <v>50</v>
      </c>
      <c r="J144" s="107"/>
    </row>
    <row r="145" ht="30" customHeight="1" spans="1:10">
      <c r="A145" s="15">
        <v>141</v>
      </c>
      <c r="B145" s="106"/>
      <c r="C145" s="106" t="s">
        <v>250</v>
      </c>
      <c r="D145" s="106"/>
      <c r="E145" s="106"/>
      <c r="F145" s="118"/>
      <c r="G145" s="107"/>
      <c r="H145" s="104"/>
      <c r="I145" s="107">
        <v>100</v>
      </c>
      <c r="J145" s="107"/>
    </row>
    <row r="146" ht="30" customHeight="1" spans="1:10">
      <c r="A146" s="15">
        <v>142</v>
      </c>
      <c r="B146" s="106"/>
      <c r="C146" s="106" t="s">
        <v>344</v>
      </c>
      <c r="D146" s="106"/>
      <c r="E146" s="106"/>
      <c r="F146" s="118"/>
      <c r="G146" s="107"/>
      <c r="H146" s="104"/>
      <c r="I146" s="107">
        <v>250</v>
      </c>
      <c r="J146" s="107"/>
    </row>
    <row r="147" ht="30" customHeight="1" spans="1:10">
      <c r="A147" s="15">
        <v>143</v>
      </c>
      <c r="B147" s="106"/>
      <c r="C147" s="106" t="s">
        <v>338</v>
      </c>
      <c r="D147" s="106"/>
      <c r="E147" s="106"/>
      <c r="F147" s="118"/>
      <c r="G147" s="107"/>
      <c r="H147" s="104"/>
      <c r="I147" s="107">
        <v>200</v>
      </c>
      <c r="J147" s="107"/>
    </row>
    <row r="148" ht="30" customHeight="1" spans="1:10">
      <c r="A148" s="15">
        <v>144</v>
      </c>
      <c r="B148" s="106"/>
      <c r="C148" s="106" t="s">
        <v>345</v>
      </c>
      <c r="D148" s="106"/>
      <c r="E148" s="106"/>
      <c r="F148" s="118"/>
      <c r="G148" s="107"/>
      <c r="H148" s="104"/>
      <c r="I148" s="107">
        <v>300</v>
      </c>
      <c r="J148" s="107"/>
    </row>
    <row r="149" ht="30" customHeight="1" spans="1:10">
      <c r="A149" s="15">
        <v>145</v>
      </c>
      <c r="B149" s="106"/>
      <c r="C149" s="106" t="s">
        <v>337</v>
      </c>
      <c r="D149" s="106"/>
      <c r="E149" s="106"/>
      <c r="F149" s="124"/>
      <c r="G149" s="107"/>
      <c r="H149" s="104"/>
      <c r="I149" s="107">
        <v>1000</v>
      </c>
      <c r="J149" s="107"/>
    </row>
    <row r="150" ht="30" customHeight="1" spans="1:10">
      <c r="A150" s="15">
        <v>146</v>
      </c>
      <c r="B150" s="106" t="s">
        <v>346</v>
      </c>
      <c r="C150" s="106" t="s">
        <v>248</v>
      </c>
      <c r="D150" s="106" t="s">
        <v>347</v>
      </c>
      <c r="E150" s="106" t="s">
        <v>36</v>
      </c>
      <c r="F150" s="117">
        <v>5</v>
      </c>
      <c r="G150" s="107"/>
      <c r="H150" s="104"/>
      <c r="I150" s="107">
        <v>50</v>
      </c>
      <c r="J150" s="107"/>
    </row>
    <row r="151" ht="30" customHeight="1" spans="1:10">
      <c r="A151" s="15">
        <v>147</v>
      </c>
      <c r="B151" s="106"/>
      <c r="C151" s="106" t="s">
        <v>250</v>
      </c>
      <c r="D151" s="106"/>
      <c r="E151" s="106"/>
      <c r="F151" s="118"/>
      <c r="G151" s="107"/>
      <c r="H151" s="104"/>
      <c r="I151" s="107">
        <v>100</v>
      </c>
      <c r="J151" s="107"/>
    </row>
    <row r="152" ht="30" customHeight="1" spans="1:10">
      <c r="A152" s="15">
        <v>148</v>
      </c>
      <c r="B152" s="106"/>
      <c r="C152" s="106" t="s">
        <v>338</v>
      </c>
      <c r="D152" s="106"/>
      <c r="E152" s="106"/>
      <c r="F152" s="118"/>
      <c r="G152" s="107"/>
      <c r="H152" s="104"/>
      <c r="I152" s="107">
        <v>200</v>
      </c>
      <c r="J152" s="107"/>
    </row>
    <row r="153" ht="30" customHeight="1" spans="1:10">
      <c r="A153" s="15">
        <v>149</v>
      </c>
      <c r="B153" s="106"/>
      <c r="C153" s="106" t="s">
        <v>348</v>
      </c>
      <c r="D153" s="106"/>
      <c r="E153" s="106"/>
      <c r="F153" s="118"/>
      <c r="G153" s="107"/>
      <c r="H153" s="104"/>
      <c r="I153" s="107">
        <v>400</v>
      </c>
      <c r="J153" s="107"/>
    </row>
    <row r="154" ht="30" customHeight="1" spans="1:10">
      <c r="A154" s="15">
        <v>150</v>
      </c>
      <c r="B154" s="106"/>
      <c r="C154" s="106" t="s">
        <v>345</v>
      </c>
      <c r="D154" s="106"/>
      <c r="E154" s="106"/>
      <c r="F154" s="118"/>
      <c r="G154" s="107"/>
      <c r="H154" s="104"/>
      <c r="I154" s="107">
        <v>300</v>
      </c>
      <c r="J154" s="107"/>
    </row>
    <row r="155" ht="30" customHeight="1" spans="1:10">
      <c r="A155" s="15">
        <v>151</v>
      </c>
      <c r="B155" s="106"/>
      <c r="C155" s="106" t="s">
        <v>344</v>
      </c>
      <c r="D155" s="106"/>
      <c r="E155" s="106"/>
      <c r="F155" s="124"/>
      <c r="G155" s="107"/>
      <c r="H155" s="104"/>
      <c r="I155" s="107">
        <v>250</v>
      </c>
      <c r="J155" s="107"/>
    </row>
    <row r="156" ht="30" customHeight="1" spans="1:10">
      <c r="A156" s="15">
        <v>152</v>
      </c>
      <c r="B156" s="106" t="s">
        <v>349</v>
      </c>
      <c r="C156" s="106" t="s">
        <v>350</v>
      </c>
      <c r="D156" s="106" t="s">
        <v>351</v>
      </c>
      <c r="E156" s="106" t="s">
        <v>36</v>
      </c>
      <c r="F156" s="117">
        <v>5</v>
      </c>
      <c r="G156" s="107"/>
      <c r="H156" s="104"/>
      <c r="I156" s="107">
        <v>50</v>
      </c>
      <c r="J156" s="107"/>
    </row>
    <row r="157" ht="30" customHeight="1" spans="1:10">
      <c r="A157" s="15">
        <v>153</v>
      </c>
      <c r="B157" s="106"/>
      <c r="C157" s="106" t="s">
        <v>283</v>
      </c>
      <c r="D157" s="106"/>
      <c r="E157" s="106"/>
      <c r="F157" s="118"/>
      <c r="G157" s="107"/>
      <c r="H157" s="104"/>
      <c r="I157" s="107">
        <v>100</v>
      </c>
      <c r="J157" s="107"/>
    </row>
    <row r="158" ht="30" customHeight="1" spans="1:10">
      <c r="A158" s="15">
        <v>154</v>
      </c>
      <c r="B158" s="106"/>
      <c r="C158" s="106" t="s">
        <v>352</v>
      </c>
      <c r="D158" s="106"/>
      <c r="E158" s="106"/>
      <c r="F158" s="118"/>
      <c r="G158" s="107"/>
      <c r="H158" s="104"/>
      <c r="I158" s="107">
        <v>250</v>
      </c>
      <c r="J158" s="107"/>
    </row>
    <row r="159" ht="30" customHeight="1" spans="1:10">
      <c r="A159" s="15">
        <v>155</v>
      </c>
      <c r="B159" s="106"/>
      <c r="C159" s="106" t="s">
        <v>353</v>
      </c>
      <c r="D159" s="106"/>
      <c r="E159" s="106"/>
      <c r="F159" s="118"/>
      <c r="G159" s="107"/>
      <c r="H159" s="104"/>
      <c r="I159" s="107">
        <v>200</v>
      </c>
      <c r="J159" s="107"/>
    </row>
    <row r="160" ht="30" customHeight="1" spans="1:10">
      <c r="A160" s="15">
        <v>156</v>
      </c>
      <c r="B160" s="106"/>
      <c r="C160" s="106" t="s">
        <v>354</v>
      </c>
      <c r="D160" s="106"/>
      <c r="E160" s="106"/>
      <c r="F160" s="124"/>
      <c r="G160" s="107"/>
      <c r="H160" s="104"/>
      <c r="I160" s="107">
        <v>200</v>
      </c>
      <c r="J160" s="107"/>
    </row>
    <row r="161" ht="30" customHeight="1" spans="1:10">
      <c r="A161" s="15">
        <v>157</v>
      </c>
      <c r="B161" s="106" t="s">
        <v>355</v>
      </c>
      <c r="C161" s="106" t="s">
        <v>248</v>
      </c>
      <c r="D161" s="106" t="s">
        <v>336</v>
      </c>
      <c r="E161" s="106" t="s">
        <v>36</v>
      </c>
      <c r="F161" s="117">
        <v>5</v>
      </c>
      <c r="G161" s="107"/>
      <c r="H161" s="104"/>
      <c r="I161" s="107">
        <v>50</v>
      </c>
      <c r="J161" s="107"/>
    </row>
    <row r="162" ht="30" customHeight="1" spans="1:10">
      <c r="A162" s="15">
        <v>158</v>
      </c>
      <c r="B162" s="106"/>
      <c r="C162" s="106" t="s">
        <v>250</v>
      </c>
      <c r="D162" s="106"/>
      <c r="E162" s="106"/>
      <c r="F162" s="118"/>
      <c r="G162" s="107"/>
      <c r="H162" s="104"/>
      <c r="I162" s="107">
        <v>100</v>
      </c>
      <c r="J162" s="107"/>
    </row>
    <row r="163" ht="30" customHeight="1" spans="1:10">
      <c r="A163" s="15">
        <v>159</v>
      </c>
      <c r="B163" s="106"/>
      <c r="C163" s="106" t="s">
        <v>356</v>
      </c>
      <c r="D163" s="106"/>
      <c r="E163" s="106"/>
      <c r="F163" s="118"/>
      <c r="G163" s="107"/>
      <c r="H163" s="104"/>
      <c r="I163" s="107">
        <v>800</v>
      </c>
      <c r="J163" s="107"/>
    </row>
    <row r="164" ht="30" customHeight="1" spans="1:10">
      <c r="A164" s="15">
        <v>160</v>
      </c>
      <c r="B164" s="106"/>
      <c r="C164" s="106" t="s">
        <v>357</v>
      </c>
      <c r="D164" s="106"/>
      <c r="E164" s="106"/>
      <c r="F164" s="124"/>
      <c r="G164" s="107"/>
      <c r="H164" s="104"/>
      <c r="I164" s="107">
        <v>400</v>
      </c>
      <c r="J164" s="107"/>
    </row>
    <row r="165" ht="30" customHeight="1" spans="1:10">
      <c r="A165" s="15">
        <v>161</v>
      </c>
      <c r="B165" s="15" t="s">
        <v>358</v>
      </c>
      <c r="C165" s="15" t="s">
        <v>178</v>
      </c>
      <c r="D165" s="15" t="s">
        <v>359</v>
      </c>
      <c r="E165" s="15" t="s">
        <v>36</v>
      </c>
      <c r="F165" s="60">
        <v>25</v>
      </c>
      <c r="G165" s="107"/>
      <c r="H165" s="104"/>
      <c r="I165" s="107">
        <v>500</v>
      </c>
      <c r="J165" s="107"/>
    </row>
    <row r="166" ht="30" customHeight="1" spans="1:10">
      <c r="A166" s="15">
        <v>162</v>
      </c>
      <c r="B166" s="15"/>
      <c r="C166" s="15" t="s">
        <v>360</v>
      </c>
      <c r="D166" s="15"/>
      <c r="E166" s="15"/>
      <c r="F166" s="61"/>
      <c r="G166" s="107"/>
      <c r="H166" s="104"/>
      <c r="I166" s="107">
        <v>300</v>
      </c>
      <c r="J166" s="107"/>
    </row>
    <row r="167" ht="30" customHeight="1" spans="1:10">
      <c r="A167" s="15">
        <v>163</v>
      </c>
      <c r="B167" s="15"/>
      <c r="C167" s="15" t="s">
        <v>361</v>
      </c>
      <c r="D167" s="15"/>
      <c r="E167" s="15"/>
      <c r="F167" s="62"/>
      <c r="G167" s="107"/>
      <c r="H167" s="104"/>
      <c r="I167" s="107">
        <v>1000</v>
      </c>
      <c r="J167" s="107"/>
    </row>
    <row r="168" ht="30" customHeight="1" spans="1:10">
      <c r="A168" s="15">
        <v>164</v>
      </c>
      <c r="B168" s="15" t="s">
        <v>362</v>
      </c>
      <c r="C168" s="106" t="s">
        <v>363</v>
      </c>
      <c r="D168" s="106" t="s">
        <v>364</v>
      </c>
      <c r="E168" s="106" t="s">
        <v>36</v>
      </c>
      <c r="F168" s="106">
        <v>10</v>
      </c>
      <c r="G168" s="107"/>
      <c r="H168" s="104"/>
      <c r="I168" s="107">
        <v>800</v>
      </c>
      <c r="J168" s="104"/>
    </row>
    <row r="169" ht="30" customHeight="1" spans="1:10">
      <c r="A169" s="15">
        <v>165</v>
      </c>
      <c r="B169" s="15" t="s">
        <v>365</v>
      </c>
      <c r="C169" s="106" t="s">
        <v>43</v>
      </c>
      <c r="D169" s="106" t="s">
        <v>366</v>
      </c>
      <c r="E169" s="106" t="s">
        <v>45</v>
      </c>
      <c r="F169" s="106">
        <v>120</v>
      </c>
      <c r="G169" s="107"/>
      <c r="H169" s="104"/>
      <c r="I169" s="107">
        <v>150</v>
      </c>
      <c r="J169" s="104"/>
    </row>
    <row r="170" ht="30" customHeight="1" spans="1:10">
      <c r="A170" s="15">
        <v>166</v>
      </c>
      <c r="B170" s="106" t="s">
        <v>367</v>
      </c>
      <c r="C170" s="106" t="s">
        <v>283</v>
      </c>
      <c r="D170" s="106" t="s">
        <v>368</v>
      </c>
      <c r="E170" s="117" t="s">
        <v>36</v>
      </c>
      <c r="F170" s="117">
        <v>5</v>
      </c>
      <c r="G170" s="107"/>
      <c r="H170" s="132"/>
      <c r="I170" s="107">
        <v>300</v>
      </c>
      <c r="J170" s="133" t="s">
        <v>369</v>
      </c>
    </row>
    <row r="171" ht="30" customHeight="1" spans="1:10">
      <c r="A171" s="15">
        <v>167</v>
      </c>
      <c r="B171" s="106"/>
      <c r="C171" s="106" t="s">
        <v>370</v>
      </c>
      <c r="D171" s="106"/>
      <c r="E171" s="118"/>
      <c r="F171" s="118"/>
      <c r="G171" s="107"/>
      <c r="H171" s="132"/>
      <c r="I171" s="107">
        <v>200</v>
      </c>
      <c r="J171" s="134"/>
    </row>
    <row r="172" ht="30" customHeight="1" spans="1:10">
      <c r="A172" s="15">
        <v>168</v>
      </c>
      <c r="B172" s="106"/>
      <c r="C172" s="106" t="s">
        <v>371</v>
      </c>
      <c r="D172" s="106"/>
      <c r="E172" s="124"/>
      <c r="F172" s="124"/>
      <c r="G172" s="107"/>
      <c r="H172" s="132"/>
      <c r="I172" s="107">
        <v>200</v>
      </c>
      <c r="J172" s="135"/>
    </row>
    <row r="173" ht="30" customHeight="1" spans="1:10">
      <c r="A173" s="15">
        <v>169</v>
      </c>
      <c r="B173" s="117" t="s">
        <v>372</v>
      </c>
      <c r="C173" s="106" t="s">
        <v>250</v>
      </c>
      <c r="D173" s="117" t="s">
        <v>368</v>
      </c>
      <c r="E173" s="117" t="s">
        <v>36</v>
      </c>
      <c r="F173" s="117">
        <v>5</v>
      </c>
      <c r="G173" s="107"/>
      <c r="H173" s="132"/>
      <c r="I173" s="107">
        <v>100</v>
      </c>
      <c r="J173" s="136"/>
    </row>
    <row r="174" ht="30" customHeight="1" spans="1:10">
      <c r="A174" s="15">
        <v>170</v>
      </c>
      <c r="B174" s="118"/>
      <c r="C174" s="106" t="s">
        <v>373</v>
      </c>
      <c r="D174" s="118"/>
      <c r="E174" s="118"/>
      <c r="F174" s="118"/>
      <c r="G174" s="107"/>
      <c r="H174" s="132"/>
      <c r="I174" s="107">
        <v>200</v>
      </c>
      <c r="J174" s="136"/>
    </row>
    <row r="175" ht="30" customHeight="1" spans="1:10">
      <c r="A175" s="15">
        <v>171</v>
      </c>
      <c r="B175" s="124"/>
      <c r="C175" s="106" t="s">
        <v>374</v>
      </c>
      <c r="D175" s="124"/>
      <c r="E175" s="124"/>
      <c r="F175" s="124"/>
      <c r="G175" s="107"/>
      <c r="H175" s="132"/>
      <c r="I175" s="107">
        <v>200</v>
      </c>
      <c r="J175" s="136"/>
    </row>
    <row r="176" ht="30" customHeight="1" spans="1:10">
      <c r="A176" s="15">
        <v>172</v>
      </c>
      <c r="B176" s="106" t="s">
        <v>375</v>
      </c>
      <c r="C176" s="106" t="s">
        <v>250</v>
      </c>
      <c r="D176" s="106" t="s">
        <v>368</v>
      </c>
      <c r="E176" s="117" t="s">
        <v>36</v>
      </c>
      <c r="F176" s="117">
        <v>5</v>
      </c>
      <c r="G176" s="107"/>
      <c r="H176" s="132"/>
      <c r="I176" s="107">
        <v>100</v>
      </c>
      <c r="J176" s="136"/>
    </row>
    <row r="177" ht="30" customHeight="1" spans="1:10">
      <c r="A177" s="15">
        <v>173</v>
      </c>
      <c r="B177" s="106"/>
      <c r="C177" s="106" t="s">
        <v>376</v>
      </c>
      <c r="D177" s="106"/>
      <c r="E177" s="118"/>
      <c r="F177" s="118"/>
      <c r="G177" s="107"/>
      <c r="H177" s="132"/>
      <c r="I177" s="107">
        <v>300</v>
      </c>
      <c r="J177" s="136"/>
    </row>
    <row r="178" ht="30" customHeight="1" spans="1:10">
      <c r="A178" s="15">
        <v>174</v>
      </c>
      <c r="B178" s="106"/>
      <c r="C178" s="106" t="s">
        <v>377</v>
      </c>
      <c r="D178" s="106"/>
      <c r="E178" s="118"/>
      <c r="F178" s="118"/>
      <c r="G178" s="107"/>
      <c r="H178" s="132"/>
      <c r="I178" s="107">
        <v>200</v>
      </c>
      <c r="J178" s="136"/>
    </row>
    <row r="179" ht="30" customHeight="1" spans="1:10">
      <c r="A179" s="15">
        <v>175</v>
      </c>
      <c r="B179" s="106"/>
      <c r="C179" s="106" t="s">
        <v>378</v>
      </c>
      <c r="D179" s="106"/>
      <c r="E179" s="124"/>
      <c r="F179" s="124"/>
      <c r="G179" s="107"/>
      <c r="H179" s="132"/>
      <c r="I179" s="107">
        <v>200</v>
      </c>
      <c r="J179" s="136"/>
    </row>
    <row r="180" ht="30" customHeight="1" spans="1:10">
      <c r="A180" s="15">
        <v>176</v>
      </c>
      <c r="B180" s="117" t="s">
        <v>379</v>
      </c>
      <c r="C180" s="106" t="s">
        <v>380</v>
      </c>
      <c r="D180" s="117" t="s">
        <v>381</v>
      </c>
      <c r="E180" s="117" t="s">
        <v>36</v>
      </c>
      <c r="F180" s="117">
        <v>10</v>
      </c>
      <c r="G180" s="107"/>
      <c r="H180" s="132"/>
      <c r="I180" s="107">
        <v>50</v>
      </c>
      <c r="J180" s="136"/>
    </row>
    <row r="181" ht="30" customHeight="1" spans="1:10">
      <c r="A181" s="15">
        <v>177</v>
      </c>
      <c r="B181" s="118"/>
      <c r="C181" s="106" t="s">
        <v>382</v>
      </c>
      <c r="D181" s="118"/>
      <c r="E181" s="118"/>
      <c r="F181" s="118"/>
      <c r="G181" s="107"/>
      <c r="H181" s="132"/>
      <c r="I181" s="107">
        <v>250</v>
      </c>
      <c r="J181" s="136"/>
    </row>
    <row r="182" ht="30" customHeight="1" spans="1:10">
      <c r="A182" s="15">
        <v>178</v>
      </c>
      <c r="B182" s="118"/>
      <c r="C182" s="106" t="s">
        <v>383</v>
      </c>
      <c r="D182" s="118"/>
      <c r="E182" s="118"/>
      <c r="F182" s="118"/>
      <c r="G182" s="107"/>
      <c r="H182" s="107"/>
      <c r="I182" s="107">
        <v>80</v>
      </c>
      <c r="J182" s="107"/>
    </row>
    <row r="183" ht="30" customHeight="1" spans="1:10">
      <c r="A183" s="15">
        <v>179</v>
      </c>
      <c r="B183" s="118"/>
      <c r="C183" s="106" t="s">
        <v>384</v>
      </c>
      <c r="D183" s="118"/>
      <c r="E183" s="118"/>
      <c r="F183" s="118"/>
      <c r="G183" s="107"/>
      <c r="H183" s="107"/>
      <c r="I183" s="107">
        <v>80</v>
      </c>
      <c r="J183" s="107"/>
    </row>
    <row r="184" ht="30" customHeight="1" spans="1:10">
      <c r="A184" s="15">
        <v>180</v>
      </c>
      <c r="B184" s="118"/>
      <c r="C184" s="106" t="s">
        <v>385</v>
      </c>
      <c r="D184" s="118"/>
      <c r="E184" s="118"/>
      <c r="F184" s="118"/>
      <c r="G184" s="107"/>
      <c r="H184" s="107"/>
      <c r="I184" s="107">
        <v>150</v>
      </c>
      <c r="J184" s="107"/>
    </row>
    <row r="185" ht="30" customHeight="1" spans="1:10">
      <c r="A185" s="15">
        <v>181</v>
      </c>
      <c r="B185" s="118"/>
      <c r="C185" s="106" t="s">
        <v>386</v>
      </c>
      <c r="D185" s="118"/>
      <c r="E185" s="118"/>
      <c r="F185" s="118"/>
      <c r="G185" s="107"/>
      <c r="H185" s="107"/>
      <c r="I185" s="107">
        <v>150</v>
      </c>
      <c r="J185" s="107"/>
    </row>
    <row r="186" ht="30" customHeight="1" spans="1:10">
      <c r="A186" s="15">
        <v>182</v>
      </c>
      <c r="B186" s="118"/>
      <c r="C186" s="106" t="s">
        <v>387</v>
      </c>
      <c r="D186" s="118"/>
      <c r="E186" s="118"/>
      <c r="F186" s="118"/>
      <c r="G186" s="107"/>
      <c r="H186" s="107"/>
      <c r="I186" s="107">
        <v>150</v>
      </c>
      <c r="J186" s="107"/>
    </row>
    <row r="187" ht="30" customHeight="1" spans="1:10">
      <c r="A187" s="15"/>
      <c r="B187" s="118"/>
      <c r="C187" s="106" t="s">
        <v>388</v>
      </c>
      <c r="D187" s="118"/>
      <c r="E187" s="118"/>
      <c r="F187" s="118"/>
      <c r="G187" s="107"/>
      <c r="H187" s="107"/>
      <c r="I187" s="107">
        <v>3000</v>
      </c>
      <c r="J187" s="107"/>
    </row>
    <row r="188" ht="30" customHeight="1" spans="1:10">
      <c r="A188" s="15"/>
      <c r="B188" s="118"/>
      <c r="C188" s="106" t="s">
        <v>389</v>
      </c>
      <c r="D188" s="118"/>
      <c r="E188" s="118"/>
      <c r="F188" s="118"/>
      <c r="G188" s="107"/>
      <c r="H188" s="107"/>
      <c r="I188" s="107">
        <v>9000</v>
      </c>
      <c r="J188" s="107"/>
    </row>
    <row r="189" ht="30" customHeight="1" spans="1:10">
      <c r="A189" s="15"/>
      <c r="B189" s="124"/>
      <c r="C189" s="106" t="s">
        <v>390</v>
      </c>
      <c r="D189" s="118"/>
      <c r="E189" s="124"/>
      <c r="F189" s="124"/>
      <c r="G189" s="107"/>
      <c r="H189" s="107"/>
      <c r="I189" s="107">
        <v>3000</v>
      </c>
      <c r="J189" s="107"/>
    </row>
    <row r="190" ht="30" customHeight="1" spans="1:10">
      <c r="A190" s="15">
        <v>183</v>
      </c>
      <c r="B190" s="106" t="s">
        <v>391</v>
      </c>
      <c r="C190" s="106" t="s">
        <v>392</v>
      </c>
      <c r="D190" s="106" t="s">
        <v>393</v>
      </c>
      <c r="E190" s="117" t="s">
        <v>36</v>
      </c>
      <c r="F190" s="117">
        <v>5</v>
      </c>
      <c r="G190" s="107"/>
      <c r="H190" s="132"/>
      <c r="I190" s="107">
        <v>50</v>
      </c>
      <c r="J190" s="136"/>
    </row>
    <row r="191" ht="30" customHeight="1" spans="1:10">
      <c r="A191" s="15">
        <v>184</v>
      </c>
      <c r="B191" s="106"/>
      <c r="C191" s="106" t="s">
        <v>387</v>
      </c>
      <c r="D191" s="106"/>
      <c r="E191" s="118"/>
      <c r="F191" s="118"/>
      <c r="G191" s="107"/>
      <c r="H191" s="132"/>
      <c r="I191" s="107">
        <v>150</v>
      </c>
      <c r="J191" s="136"/>
    </row>
    <row r="192" ht="30" customHeight="1" spans="1:10">
      <c r="A192" s="15">
        <v>185</v>
      </c>
      <c r="B192" s="106"/>
      <c r="C192" s="106" t="s">
        <v>394</v>
      </c>
      <c r="D192" s="106"/>
      <c r="E192" s="118"/>
      <c r="F192" s="118"/>
      <c r="G192" s="107"/>
      <c r="H192" s="132"/>
      <c r="I192" s="107">
        <v>150</v>
      </c>
      <c r="J192" s="136"/>
    </row>
    <row r="193" ht="30" customHeight="1" spans="1:10">
      <c r="A193" s="15">
        <v>186</v>
      </c>
      <c r="B193" s="106"/>
      <c r="C193" s="106" t="s">
        <v>395</v>
      </c>
      <c r="D193" s="106"/>
      <c r="E193" s="118"/>
      <c r="F193" s="118"/>
      <c r="G193" s="107"/>
      <c r="H193" s="132"/>
      <c r="I193" s="107">
        <v>200</v>
      </c>
      <c r="J193" s="136"/>
    </row>
    <row r="194" ht="30" customHeight="1" spans="1:10">
      <c r="A194" s="15">
        <v>187</v>
      </c>
      <c r="B194" s="106"/>
      <c r="C194" s="106" t="s">
        <v>396</v>
      </c>
      <c r="D194" s="106"/>
      <c r="E194" s="118"/>
      <c r="F194" s="118"/>
      <c r="G194" s="107"/>
      <c r="H194" s="132"/>
      <c r="I194" s="107">
        <v>100</v>
      </c>
      <c r="J194" s="136"/>
    </row>
    <row r="195" ht="30" customHeight="1" spans="1:10">
      <c r="A195" s="15">
        <v>188</v>
      </c>
      <c r="B195" s="106"/>
      <c r="C195" s="106" t="s">
        <v>397</v>
      </c>
      <c r="D195" s="106"/>
      <c r="E195" s="118"/>
      <c r="F195" s="118"/>
      <c r="G195" s="107"/>
      <c r="H195" s="132"/>
      <c r="I195" s="107">
        <v>100</v>
      </c>
      <c r="J195" s="136"/>
    </row>
    <row r="196" ht="30" customHeight="1" spans="1:10">
      <c r="A196" s="15">
        <v>189</v>
      </c>
      <c r="B196" s="106"/>
      <c r="C196" s="106" t="s">
        <v>398</v>
      </c>
      <c r="D196" s="106"/>
      <c r="E196" s="118"/>
      <c r="F196" s="118"/>
      <c r="G196" s="107"/>
      <c r="H196" s="132"/>
      <c r="I196" s="107">
        <v>600</v>
      </c>
      <c r="J196" s="136"/>
    </row>
    <row r="197" ht="30" customHeight="1" spans="1:10">
      <c r="A197" s="15">
        <v>190</v>
      </c>
      <c r="B197" s="106"/>
      <c r="C197" s="106" t="s">
        <v>399</v>
      </c>
      <c r="D197" s="106"/>
      <c r="E197" s="124"/>
      <c r="F197" s="124"/>
      <c r="G197" s="107"/>
      <c r="H197" s="132"/>
      <c r="I197" s="107">
        <v>300</v>
      </c>
      <c r="J197" s="136"/>
    </row>
    <row r="198" ht="30" customHeight="1" spans="1:10">
      <c r="A198" s="15">
        <v>191</v>
      </c>
      <c r="B198" s="117" t="s">
        <v>400</v>
      </c>
      <c r="C198" s="106" t="s">
        <v>392</v>
      </c>
      <c r="D198" s="106" t="s">
        <v>393</v>
      </c>
      <c r="E198" s="117" t="s">
        <v>36</v>
      </c>
      <c r="F198" s="117">
        <v>5</v>
      </c>
      <c r="G198" s="107"/>
      <c r="H198" s="132"/>
      <c r="I198" s="107">
        <v>50</v>
      </c>
      <c r="J198" s="136"/>
    </row>
    <row r="199" ht="30" customHeight="1" spans="1:10">
      <c r="A199" s="15">
        <v>192</v>
      </c>
      <c r="B199" s="118"/>
      <c r="C199" s="106" t="s">
        <v>387</v>
      </c>
      <c r="D199" s="106"/>
      <c r="E199" s="118"/>
      <c r="F199" s="118"/>
      <c r="G199" s="107"/>
      <c r="H199" s="132"/>
      <c r="I199" s="107">
        <v>150</v>
      </c>
      <c r="J199" s="136"/>
    </row>
    <row r="200" ht="30" customHeight="1" spans="1:10">
      <c r="A200" s="15">
        <v>193</v>
      </c>
      <c r="B200" s="118"/>
      <c r="C200" s="106" t="s">
        <v>394</v>
      </c>
      <c r="D200" s="106"/>
      <c r="E200" s="118"/>
      <c r="F200" s="118"/>
      <c r="G200" s="107"/>
      <c r="H200" s="132"/>
      <c r="I200" s="107">
        <v>150</v>
      </c>
      <c r="J200" s="136"/>
    </row>
    <row r="201" ht="30" customHeight="1" spans="1:10">
      <c r="A201" s="15">
        <v>194</v>
      </c>
      <c r="B201" s="118"/>
      <c r="C201" s="106" t="s">
        <v>395</v>
      </c>
      <c r="D201" s="106"/>
      <c r="E201" s="118"/>
      <c r="F201" s="118"/>
      <c r="G201" s="107"/>
      <c r="H201" s="132"/>
      <c r="I201" s="107">
        <v>200</v>
      </c>
      <c r="J201" s="136"/>
    </row>
    <row r="202" ht="30" customHeight="1" spans="1:10">
      <c r="A202" s="15">
        <v>195</v>
      </c>
      <c r="B202" s="118"/>
      <c r="C202" s="106" t="s">
        <v>396</v>
      </c>
      <c r="D202" s="106"/>
      <c r="E202" s="118"/>
      <c r="F202" s="118"/>
      <c r="G202" s="107"/>
      <c r="H202" s="132"/>
      <c r="I202" s="107">
        <v>100</v>
      </c>
      <c r="J202" s="136"/>
    </row>
    <row r="203" ht="30" customHeight="1" spans="1:10">
      <c r="A203" s="15">
        <v>196</v>
      </c>
      <c r="B203" s="118"/>
      <c r="C203" s="106" t="s">
        <v>397</v>
      </c>
      <c r="D203" s="106"/>
      <c r="E203" s="118"/>
      <c r="F203" s="118"/>
      <c r="G203" s="107"/>
      <c r="H203" s="132"/>
      <c r="I203" s="107">
        <v>100</v>
      </c>
      <c r="J203" s="136"/>
    </row>
    <row r="204" ht="30" customHeight="1" spans="1:10">
      <c r="A204" s="15">
        <v>197</v>
      </c>
      <c r="B204" s="118"/>
      <c r="C204" s="106" t="s">
        <v>401</v>
      </c>
      <c r="D204" s="106"/>
      <c r="E204" s="118"/>
      <c r="F204" s="118"/>
      <c r="G204" s="107"/>
      <c r="H204" s="132"/>
      <c r="I204" s="107">
        <v>600</v>
      </c>
      <c r="J204" s="136"/>
    </row>
    <row r="205" ht="30" customHeight="1" spans="1:10">
      <c r="A205" s="15">
        <v>198</v>
      </c>
      <c r="B205" s="118"/>
      <c r="C205" s="106" t="s">
        <v>399</v>
      </c>
      <c r="D205" s="106"/>
      <c r="E205" s="118"/>
      <c r="F205" s="118"/>
      <c r="G205" s="107"/>
      <c r="H205" s="132"/>
      <c r="I205" s="107">
        <v>300</v>
      </c>
      <c r="J205" s="136"/>
    </row>
    <row r="206" ht="30" customHeight="1" spans="1:10">
      <c r="A206" s="15">
        <v>199</v>
      </c>
      <c r="B206" s="124"/>
      <c r="C206" s="106" t="s">
        <v>402</v>
      </c>
      <c r="D206" s="106"/>
      <c r="E206" s="124"/>
      <c r="F206" s="124"/>
      <c r="G206" s="107"/>
      <c r="H206" s="132"/>
      <c r="I206" s="107">
        <v>600</v>
      </c>
      <c r="J206" s="136"/>
    </row>
    <row r="207" ht="30" customHeight="1" spans="1:10">
      <c r="A207" s="15">
        <v>200</v>
      </c>
      <c r="B207" s="117" t="s">
        <v>403</v>
      </c>
      <c r="C207" s="106" t="s">
        <v>392</v>
      </c>
      <c r="D207" s="106" t="s">
        <v>404</v>
      </c>
      <c r="E207" s="117" t="s">
        <v>36</v>
      </c>
      <c r="F207" s="117">
        <v>5</v>
      </c>
      <c r="G207" s="107"/>
      <c r="H207" s="132"/>
      <c r="I207" s="107">
        <v>50</v>
      </c>
      <c r="J207" s="136"/>
    </row>
    <row r="208" ht="30" customHeight="1" spans="1:10">
      <c r="A208" s="15">
        <v>201</v>
      </c>
      <c r="B208" s="118"/>
      <c r="C208" s="106" t="s">
        <v>397</v>
      </c>
      <c r="D208" s="106"/>
      <c r="E208" s="118"/>
      <c r="F208" s="118"/>
      <c r="G208" s="107"/>
      <c r="H208" s="132"/>
      <c r="I208" s="107">
        <v>100</v>
      </c>
      <c r="J208" s="136"/>
    </row>
    <row r="209" ht="30" customHeight="1" spans="1:10">
      <c r="A209" s="15">
        <v>202</v>
      </c>
      <c r="B209" s="118"/>
      <c r="C209" s="106" t="s">
        <v>396</v>
      </c>
      <c r="D209" s="106"/>
      <c r="E209" s="118"/>
      <c r="F209" s="118"/>
      <c r="G209" s="107"/>
      <c r="H209" s="132"/>
      <c r="I209" s="107">
        <v>100</v>
      </c>
      <c r="J209" s="136"/>
    </row>
    <row r="210" ht="30" customHeight="1" spans="1:10">
      <c r="A210" s="15">
        <v>203</v>
      </c>
      <c r="B210" s="118"/>
      <c r="C210" s="106" t="s">
        <v>405</v>
      </c>
      <c r="D210" s="106"/>
      <c r="E210" s="118"/>
      <c r="F210" s="118"/>
      <c r="G210" s="107"/>
      <c r="H210" s="132"/>
      <c r="I210" s="107">
        <v>150</v>
      </c>
      <c r="J210" s="136"/>
    </row>
    <row r="211" ht="30" customHeight="1" spans="1:10">
      <c r="A211" s="15">
        <v>204</v>
      </c>
      <c r="B211" s="118"/>
      <c r="C211" s="106" t="s">
        <v>406</v>
      </c>
      <c r="D211" s="106"/>
      <c r="E211" s="118"/>
      <c r="F211" s="118"/>
      <c r="G211" s="107"/>
      <c r="H211" s="132"/>
      <c r="I211" s="107">
        <v>200</v>
      </c>
      <c r="J211" s="136"/>
    </row>
    <row r="212" ht="30" customHeight="1" spans="1:10">
      <c r="A212" s="15">
        <v>205</v>
      </c>
      <c r="B212" s="118"/>
      <c r="C212" s="106" t="s">
        <v>407</v>
      </c>
      <c r="D212" s="106"/>
      <c r="E212" s="118"/>
      <c r="F212" s="118"/>
      <c r="G212" s="107"/>
      <c r="H212" s="132"/>
      <c r="I212" s="107">
        <v>100</v>
      </c>
      <c r="J212" s="136"/>
    </row>
    <row r="213" ht="30" customHeight="1" spans="1:10">
      <c r="A213" s="15">
        <v>206</v>
      </c>
      <c r="B213" s="118"/>
      <c r="C213" s="106" t="s">
        <v>387</v>
      </c>
      <c r="D213" s="106"/>
      <c r="E213" s="118"/>
      <c r="F213" s="118"/>
      <c r="G213" s="107"/>
      <c r="H213" s="132"/>
      <c r="I213" s="107">
        <v>150</v>
      </c>
      <c r="J213" s="136"/>
    </row>
    <row r="214" ht="30" customHeight="1" spans="1:10">
      <c r="A214" s="15">
        <v>207</v>
      </c>
      <c r="B214" s="118"/>
      <c r="C214" s="106" t="s">
        <v>394</v>
      </c>
      <c r="D214" s="106"/>
      <c r="E214" s="124"/>
      <c r="F214" s="124"/>
      <c r="G214" s="107"/>
      <c r="H214" s="132"/>
      <c r="I214" s="107">
        <v>150</v>
      </c>
      <c r="J214" s="136"/>
    </row>
    <row r="215" ht="30" customHeight="1" spans="1:10">
      <c r="A215" s="15">
        <v>208</v>
      </c>
      <c r="B215" s="106" t="s">
        <v>408</v>
      </c>
      <c r="C215" s="106" t="s">
        <v>392</v>
      </c>
      <c r="D215" s="106" t="s">
        <v>404</v>
      </c>
      <c r="E215" s="117" t="s">
        <v>36</v>
      </c>
      <c r="F215" s="117">
        <v>5</v>
      </c>
      <c r="G215" s="107"/>
      <c r="H215" s="132"/>
      <c r="I215" s="107">
        <v>50</v>
      </c>
      <c r="J215" s="136"/>
    </row>
    <row r="216" ht="30" customHeight="1" spans="1:10">
      <c r="A216" s="15">
        <v>209</v>
      </c>
      <c r="B216" s="106"/>
      <c r="C216" s="106" t="s">
        <v>397</v>
      </c>
      <c r="D216" s="106"/>
      <c r="E216" s="118"/>
      <c r="F216" s="118"/>
      <c r="G216" s="107"/>
      <c r="H216" s="132"/>
      <c r="I216" s="107">
        <v>100</v>
      </c>
      <c r="J216" s="136"/>
    </row>
    <row r="217" ht="30" customHeight="1" spans="1:10">
      <c r="A217" s="15">
        <v>210</v>
      </c>
      <c r="B217" s="106"/>
      <c r="C217" s="106" t="s">
        <v>396</v>
      </c>
      <c r="D217" s="106"/>
      <c r="E217" s="118"/>
      <c r="F217" s="118"/>
      <c r="G217" s="107"/>
      <c r="H217" s="132"/>
      <c r="I217" s="107">
        <v>100</v>
      </c>
      <c r="J217" s="136"/>
    </row>
    <row r="218" ht="30" customHeight="1" spans="1:10">
      <c r="A218" s="15">
        <v>211</v>
      </c>
      <c r="B218" s="106"/>
      <c r="C218" s="106" t="s">
        <v>405</v>
      </c>
      <c r="D218" s="106"/>
      <c r="E218" s="118"/>
      <c r="F218" s="118"/>
      <c r="G218" s="107"/>
      <c r="H218" s="132"/>
      <c r="I218" s="107">
        <v>150</v>
      </c>
      <c r="J218" s="136"/>
    </row>
    <row r="219" ht="30" customHeight="1" spans="1:10">
      <c r="A219" s="15">
        <v>212</v>
      </c>
      <c r="B219" s="106"/>
      <c r="C219" s="106" t="s">
        <v>406</v>
      </c>
      <c r="D219" s="106"/>
      <c r="E219" s="118"/>
      <c r="F219" s="118"/>
      <c r="G219" s="107"/>
      <c r="H219" s="132"/>
      <c r="I219" s="107">
        <v>200</v>
      </c>
      <c r="J219" s="136"/>
    </row>
    <row r="220" ht="30" customHeight="1" spans="1:10">
      <c r="A220" s="15">
        <v>213</v>
      </c>
      <c r="B220" s="106"/>
      <c r="C220" s="106" t="s">
        <v>407</v>
      </c>
      <c r="D220" s="106"/>
      <c r="E220" s="118"/>
      <c r="F220" s="118"/>
      <c r="G220" s="107"/>
      <c r="H220" s="132"/>
      <c r="I220" s="107">
        <v>300</v>
      </c>
      <c r="J220" s="136"/>
    </row>
    <row r="221" ht="30" customHeight="1" spans="1:10">
      <c r="A221" s="15">
        <v>214</v>
      </c>
      <c r="B221" s="106"/>
      <c r="C221" s="106" t="s">
        <v>387</v>
      </c>
      <c r="D221" s="106"/>
      <c r="E221" s="118"/>
      <c r="F221" s="118"/>
      <c r="G221" s="107"/>
      <c r="H221" s="132"/>
      <c r="I221" s="107">
        <v>150</v>
      </c>
      <c r="J221" s="136"/>
    </row>
    <row r="222" ht="30" customHeight="1" spans="1:10">
      <c r="A222" s="15">
        <v>215</v>
      </c>
      <c r="B222" s="106"/>
      <c r="C222" s="106" t="s">
        <v>394</v>
      </c>
      <c r="D222" s="106"/>
      <c r="E222" s="118"/>
      <c r="F222" s="118"/>
      <c r="G222" s="107"/>
      <c r="H222" s="132"/>
      <c r="I222" s="107">
        <v>150</v>
      </c>
      <c r="J222" s="136"/>
    </row>
    <row r="223" ht="30" customHeight="1" spans="1:10">
      <c r="A223" s="15">
        <v>216</v>
      </c>
      <c r="B223" s="106"/>
      <c r="C223" s="106" t="s">
        <v>409</v>
      </c>
      <c r="D223" s="106"/>
      <c r="E223" s="118"/>
      <c r="F223" s="118"/>
      <c r="G223" s="107"/>
      <c r="H223" s="132"/>
      <c r="I223" s="107">
        <v>150</v>
      </c>
      <c r="J223" s="136"/>
    </row>
    <row r="224" ht="30" customHeight="1" spans="1:10">
      <c r="A224" s="15">
        <v>217</v>
      </c>
      <c r="B224" s="106"/>
      <c r="C224" s="106" t="s">
        <v>410</v>
      </c>
      <c r="D224" s="106"/>
      <c r="E224" s="118"/>
      <c r="F224" s="118"/>
      <c r="G224" s="107"/>
      <c r="H224" s="132"/>
      <c r="I224" s="107">
        <v>300</v>
      </c>
      <c r="J224" s="136"/>
    </row>
    <row r="225" ht="30" customHeight="1" spans="1:10">
      <c r="A225" s="15">
        <v>218</v>
      </c>
      <c r="B225" s="106"/>
      <c r="C225" s="106" t="s">
        <v>411</v>
      </c>
      <c r="D225" s="106"/>
      <c r="E225" s="124"/>
      <c r="F225" s="124"/>
      <c r="G225" s="107"/>
      <c r="H225" s="132"/>
      <c r="I225" s="107">
        <v>60</v>
      </c>
      <c r="J225" s="136"/>
    </row>
    <row r="226" ht="30" customHeight="1" spans="1:10">
      <c r="A226" s="15">
        <v>219</v>
      </c>
      <c r="B226" s="106" t="s">
        <v>412</v>
      </c>
      <c r="C226" s="106" t="s">
        <v>413</v>
      </c>
      <c r="D226" s="106" t="s">
        <v>414</v>
      </c>
      <c r="E226" s="117" t="s">
        <v>36</v>
      </c>
      <c r="F226" s="117">
        <v>5</v>
      </c>
      <c r="G226" s="137"/>
      <c r="H226" s="138"/>
      <c r="I226" s="137">
        <v>1000</v>
      </c>
      <c r="J226" s="136"/>
    </row>
    <row r="227" ht="30" customHeight="1" spans="1:10">
      <c r="A227" s="15">
        <v>220</v>
      </c>
      <c r="B227" s="106"/>
      <c r="C227" s="106" t="s">
        <v>415</v>
      </c>
      <c r="D227" s="106"/>
      <c r="E227" s="118"/>
      <c r="F227" s="118"/>
      <c r="G227" s="139"/>
      <c r="H227" s="140"/>
      <c r="I227" s="139"/>
      <c r="J227" s="136"/>
    </row>
    <row r="228" ht="30" customHeight="1" spans="1:10">
      <c r="A228" s="15">
        <v>221</v>
      </c>
      <c r="B228" s="106"/>
      <c r="C228" s="106" t="s">
        <v>416</v>
      </c>
      <c r="D228" s="106"/>
      <c r="E228" s="118"/>
      <c r="F228" s="118"/>
      <c r="G228" s="139"/>
      <c r="H228" s="140"/>
      <c r="I228" s="139"/>
      <c r="J228" s="136"/>
    </row>
    <row r="229" ht="30" customHeight="1" spans="1:10">
      <c r="A229" s="15">
        <v>222</v>
      </c>
      <c r="B229" s="106"/>
      <c r="C229" s="106" t="s">
        <v>417</v>
      </c>
      <c r="D229" s="106"/>
      <c r="E229" s="118"/>
      <c r="F229" s="118"/>
      <c r="G229" s="141"/>
      <c r="H229" s="142"/>
      <c r="I229" s="141"/>
      <c r="J229" s="136"/>
    </row>
    <row r="230" ht="30" customHeight="1" spans="1:10">
      <c r="A230" s="15">
        <v>223</v>
      </c>
      <c r="B230" s="106"/>
      <c r="C230" s="106" t="s">
        <v>418</v>
      </c>
      <c r="D230" s="106"/>
      <c r="E230" s="118"/>
      <c r="F230" s="118"/>
      <c r="G230" s="137"/>
      <c r="H230" s="138"/>
      <c r="I230" s="137">
        <v>1000</v>
      </c>
      <c r="J230" s="136"/>
    </row>
    <row r="231" ht="30" customHeight="1" spans="1:10">
      <c r="A231" s="15">
        <v>224</v>
      </c>
      <c r="B231" s="106"/>
      <c r="C231" s="106" t="s">
        <v>419</v>
      </c>
      <c r="D231" s="106"/>
      <c r="E231" s="124"/>
      <c r="F231" s="124"/>
      <c r="G231" s="141"/>
      <c r="H231" s="142"/>
      <c r="I231" s="141"/>
      <c r="J231" s="136"/>
    </row>
    <row r="232" ht="54" customHeight="1" spans="1:10">
      <c r="A232" s="15">
        <v>232</v>
      </c>
      <c r="B232" s="106" t="s">
        <v>420</v>
      </c>
      <c r="C232" s="117" t="s">
        <v>421</v>
      </c>
      <c r="D232" s="106" t="s">
        <v>368</v>
      </c>
      <c r="E232" s="117" t="s">
        <v>36</v>
      </c>
      <c r="F232" s="117">
        <v>5</v>
      </c>
      <c r="G232" s="137"/>
      <c r="H232" s="138"/>
      <c r="I232" s="137">
        <v>6000</v>
      </c>
      <c r="J232" s="147"/>
    </row>
    <row r="233" ht="30" customHeight="1" spans="1:10">
      <c r="A233" s="15">
        <v>235</v>
      </c>
      <c r="B233" s="106" t="s">
        <v>422</v>
      </c>
      <c r="C233" s="106" t="s">
        <v>423</v>
      </c>
      <c r="D233" s="117" t="s">
        <v>424</v>
      </c>
      <c r="E233" s="117" t="s">
        <v>36</v>
      </c>
      <c r="F233" s="117">
        <v>5</v>
      </c>
      <c r="G233" s="107"/>
      <c r="H233" s="132"/>
      <c r="I233" s="107">
        <v>1000</v>
      </c>
      <c r="J233" s="136"/>
    </row>
    <row r="234" ht="30" customHeight="1" spans="1:10">
      <c r="A234" s="15">
        <v>236</v>
      </c>
      <c r="B234" s="106"/>
      <c r="C234" s="106" t="s">
        <v>425</v>
      </c>
      <c r="D234" s="118"/>
      <c r="E234" s="118"/>
      <c r="F234" s="118"/>
      <c r="G234" s="107"/>
      <c r="H234" s="132"/>
      <c r="I234" s="107">
        <v>200</v>
      </c>
      <c r="J234" s="136"/>
    </row>
    <row r="235" ht="30" customHeight="1" spans="1:10">
      <c r="A235" s="15">
        <v>237</v>
      </c>
      <c r="B235" s="106"/>
      <c r="C235" s="106" t="s">
        <v>426</v>
      </c>
      <c r="D235" s="118"/>
      <c r="E235" s="118"/>
      <c r="F235" s="118"/>
      <c r="G235" s="107"/>
      <c r="H235" s="132"/>
      <c r="I235" s="107">
        <v>400</v>
      </c>
      <c r="J235" s="136"/>
    </row>
    <row r="236" ht="30" customHeight="1" spans="1:10">
      <c r="A236" s="15">
        <v>238</v>
      </c>
      <c r="B236" s="106"/>
      <c r="C236" s="106" t="s">
        <v>427</v>
      </c>
      <c r="D236" s="124"/>
      <c r="E236" s="124"/>
      <c r="F236" s="124"/>
      <c r="G236" s="107"/>
      <c r="H236" s="132"/>
      <c r="I236" s="107">
        <v>4900</v>
      </c>
      <c r="J236" s="136"/>
    </row>
    <row r="237" ht="30" customHeight="1" spans="1:10">
      <c r="A237" s="15">
        <v>239</v>
      </c>
      <c r="B237" s="106" t="s">
        <v>428</v>
      </c>
      <c r="C237" s="106" t="s">
        <v>283</v>
      </c>
      <c r="D237" s="106" t="s">
        <v>368</v>
      </c>
      <c r="E237" s="117" t="s">
        <v>36</v>
      </c>
      <c r="F237" s="117">
        <v>5</v>
      </c>
      <c r="G237" s="107"/>
      <c r="H237" s="132"/>
      <c r="I237" s="107">
        <v>100</v>
      </c>
      <c r="J237" s="133" t="s">
        <v>369</v>
      </c>
    </row>
    <row r="238" ht="30" customHeight="1" spans="1:10">
      <c r="A238" s="15">
        <v>240</v>
      </c>
      <c r="B238" s="106"/>
      <c r="C238" s="106" t="s">
        <v>429</v>
      </c>
      <c r="D238" s="106"/>
      <c r="E238" s="118"/>
      <c r="F238" s="118"/>
      <c r="G238" s="107"/>
      <c r="H238" s="132"/>
      <c r="I238" s="107">
        <v>200</v>
      </c>
      <c r="J238" s="134"/>
    </row>
    <row r="239" ht="30" customHeight="1" spans="1:10">
      <c r="A239" s="15">
        <v>241</v>
      </c>
      <c r="B239" s="106"/>
      <c r="C239" s="106" t="s">
        <v>430</v>
      </c>
      <c r="D239" s="106"/>
      <c r="E239" s="124"/>
      <c r="F239" s="124"/>
      <c r="G239" s="107"/>
      <c r="H239" s="132"/>
      <c r="I239" s="107">
        <v>300</v>
      </c>
      <c r="J239" s="134"/>
    </row>
    <row r="240" ht="30" customHeight="1" spans="1:10">
      <c r="A240" s="15">
        <v>242</v>
      </c>
      <c r="B240" s="106" t="s">
        <v>431</v>
      </c>
      <c r="C240" s="108" t="s">
        <v>432</v>
      </c>
      <c r="D240" s="106" t="s">
        <v>433</v>
      </c>
      <c r="E240" s="117" t="s">
        <v>36</v>
      </c>
      <c r="F240" s="117">
        <v>3</v>
      </c>
      <c r="G240" s="107"/>
      <c r="H240" s="132"/>
      <c r="I240" s="107">
        <v>400</v>
      </c>
      <c r="J240" s="133" t="s">
        <v>434</v>
      </c>
    </row>
    <row r="241" ht="30" customHeight="1" spans="1:10">
      <c r="A241" s="15">
        <v>243</v>
      </c>
      <c r="B241" s="106"/>
      <c r="C241" s="108" t="s">
        <v>435</v>
      </c>
      <c r="D241" s="106"/>
      <c r="E241" s="124"/>
      <c r="F241" s="124"/>
      <c r="G241" s="107"/>
      <c r="H241" s="132"/>
      <c r="I241" s="107">
        <v>400</v>
      </c>
      <c r="J241" s="135"/>
    </row>
    <row r="242" ht="30" customHeight="1" spans="1:10">
      <c r="A242" s="15">
        <v>244</v>
      </c>
      <c r="B242" s="106" t="s">
        <v>436</v>
      </c>
      <c r="C242" s="108" t="s">
        <v>437</v>
      </c>
      <c r="D242" s="106" t="s">
        <v>438</v>
      </c>
      <c r="E242" s="117" t="s">
        <v>36</v>
      </c>
      <c r="F242" s="117">
        <v>5</v>
      </c>
      <c r="G242" s="107"/>
      <c r="H242" s="132"/>
      <c r="I242" s="107">
        <v>100</v>
      </c>
      <c r="J242" s="107" t="s">
        <v>369</v>
      </c>
    </row>
    <row r="243" ht="30" customHeight="1" spans="1:10">
      <c r="A243" s="15">
        <v>245</v>
      </c>
      <c r="B243" s="106"/>
      <c r="C243" s="108" t="s">
        <v>439</v>
      </c>
      <c r="D243" s="106"/>
      <c r="E243" s="118"/>
      <c r="F243" s="118"/>
      <c r="G243" s="107"/>
      <c r="H243" s="132"/>
      <c r="I243" s="107">
        <v>300</v>
      </c>
      <c r="J243" s="107"/>
    </row>
    <row r="244" ht="30" customHeight="1" spans="1:10">
      <c r="A244" s="15">
        <v>246</v>
      </c>
      <c r="B244" s="106"/>
      <c r="C244" s="108" t="s">
        <v>440</v>
      </c>
      <c r="D244" s="106"/>
      <c r="E244" s="118"/>
      <c r="F244" s="118"/>
      <c r="G244" s="107"/>
      <c r="H244" s="132"/>
      <c r="I244" s="107">
        <v>100</v>
      </c>
      <c r="J244" s="107"/>
    </row>
    <row r="245" ht="30" customHeight="1" spans="1:10">
      <c r="A245" s="15">
        <v>247</v>
      </c>
      <c r="B245" s="106"/>
      <c r="C245" s="108" t="s">
        <v>441</v>
      </c>
      <c r="D245" s="106"/>
      <c r="E245" s="118"/>
      <c r="F245" s="118"/>
      <c r="G245" s="107"/>
      <c r="H245" s="132"/>
      <c r="I245" s="107">
        <v>100</v>
      </c>
      <c r="J245" s="107"/>
    </row>
    <row r="246" ht="30" customHeight="1" spans="1:10">
      <c r="A246" s="15">
        <v>248</v>
      </c>
      <c r="B246" s="106"/>
      <c r="C246" s="108" t="s">
        <v>442</v>
      </c>
      <c r="D246" s="106"/>
      <c r="E246" s="118"/>
      <c r="F246" s="118"/>
      <c r="G246" s="107"/>
      <c r="H246" s="132"/>
      <c r="I246" s="107">
        <v>200</v>
      </c>
      <c r="J246" s="107"/>
    </row>
    <row r="247" ht="30" customHeight="1" spans="1:10">
      <c r="A247" s="15">
        <v>249</v>
      </c>
      <c r="B247" s="106"/>
      <c r="C247" s="108" t="s">
        <v>350</v>
      </c>
      <c r="D247" s="106"/>
      <c r="E247" s="118"/>
      <c r="F247" s="118"/>
      <c r="G247" s="107"/>
      <c r="H247" s="132"/>
      <c r="I247" s="107">
        <v>100</v>
      </c>
      <c r="J247" s="107"/>
    </row>
    <row r="248" ht="30" customHeight="1" spans="1:10">
      <c r="A248" s="15">
        <v>250</v>
      </c>
      <c r="B248" s="106"/>
      <c r="C248" s="108" t="s">
        <v>250</v>
      </c>
      <c r="D248" s="106"/>
      <c r="E248" s="118"/>
      <c r="F248" s="118"/>
      <c r="G248" s="107"/>
      <c r="H248" s="132"/>
      <c r="I248" s="107">
        <v>100</v>
      </c>
      <c r="J248" s="107"/>
    </row>
    <row r="249" ht="30" customHeight="1" spans="1:10">
      <c r="A249" s="15">
        <v>251</v>
      </c>
      <c r="B249" s="106"/>
      <c r="C249" s="108" t="s">
        <v>443</v>
      </c>
      <c r="D249" s="106"/>
      <c r="E249" s="118"/>
      <c r="F249" s="118"/>
      <c r="G249" s="107"/>
      <c r="H249" s="132"/>
      <c r="I249" s="107">
        <v>100</v>
      </c>
      <c r="J249" s="107"/>
    </row>
    <row r="250" ht="30" customHeight="1" spans="1:10">
      <c r="A250" s="15">
        <v>252</v>
      </c>
      <c r="B250" s="106"/>
      <c r="C250" s="108" t="s">
        <v>444</v>
      </c>
      <c r="D250" s="106"/>
      <c r="E250" s="118"/>
      <c r="F250" s="118"/>
      <c r="G250" s="107"/>
      <c r="H250" s="132"/>
      <c r="I250" s="107">
        <v>100</v>
      </c>
      <c r="J250" s="107"/>
    </row>
    <row r="251" ht="30" customHeight="1" spans="1:10">
      <c r="A251" s="15">
        <v>253</v>
      </c>
      <c r="B251" s="117"/>
      <c r="C251" s="109" t="s">
        <v>445</v>
      </c>
      <c r="D251" s="117"/>
      <c r="E251" s="124"/>
      <c r="F251" s="124"/>
      <c r="G251" s="137"/>
      <c r="H251" s="138"/>
      <c r="I251" s="137">
        <v>600</v>
      </c>
      <c r="J251" s="107"/>
    </row>
    <row r="252" ht="36" customHeight="1" spans="1:10">
      <c r="A252" s="15">
        <v>254</v>
      </c>
      <c r="B252" s="112" t="s">
        <v>446</v>
      </c>
      <c r="C252" s="112" t="s">
        <v>447</v>
      </c>
      <c r="D252" s="15" t="s">
        <v>368</v>
      </c>
      <c r="E252" s="112" t="s">
        <v>36</v>
      </c>
      <c r="F252" s="112">
        <v>3</v>
      </c>
      <c r="G252" s="137"/>
      <c r="H252" s="137"/>
      <c r="I252" s="137">
        <v>3000</v>
      </c>
      <c r="J252" s="148"/>
    </row>
    <row r="253" ht="27.95" customHeight="1" spans="1:10">
      <c r="A253" s="15">
        <v>255</v>
      </c>
      <c r="B253" s="143" t="s">
        <v>448</v>
      </c>
      <c r="C253" s="143" t="s">
        <v>449</v>
      </c>
      <c r="D253" s="144" t="s">
        <v>450</v>
      </c>
      <c r="E253" s="143" t="s">
        <v>36</v>
      </c>
      <c r="F253" s="145">
        <v>6</v>
      </c>
      <c r="G253" s="143"/>
      <c r="H253" s="105"/>
      <c r="I253" s="143">
        <v>600</v>
      </c>
      <c r="J253" s="101"/>
    </row>
    <row r="254" ht="27.95" customHeight="1" spans="1:10">
      <c r="A254" s="15">
        <v>256</v>
      </c>
      <c r="B254" s="143"/>
      <c r="C254" s="143" t="s">
        <v>451</v>
      </c>
      <c r="D254" s="146"/>
      <c r="E254" s="143" t="s">
        <v>36</v>
      </c>
      <c r="F254" s="145"/>
      <c r="G254" s="143"/>
      <c r="H254" s="105"/>
      <c r="I254" s="143">
        <v>600</v>
      </c>
      <c r="J254" s="101"/>
    </row>
    <row r="255" ht="27.95" customHeight="1" spans="1:10">
      <c r="A255" s="15">
        <v>257</v>
      </c>
      <c r="B255" s="143"/>
      <c r="C255" s="143" t="s">
        <v>452</v>
      </c>
      <c r="D255" s="146"/>
      <c r="E255" s="143" t="s">
        <v>36</v>
      </c>
      <c r="F255" s="145"/>
      <c r="G255" s="143"/>
      <c r="H255" s="105"/>
      <c r="I255" s="143">
        <v>150</v>
      </c>
      <c r="J255" s="101"/>
    </row>
    <row r="256" ht="27.95" customHeight="1" spans="1:10">
      <c r="A256" s="15">
        <v>258</v>
      </c>
      <c r="B256" s="143"/>
      <c r="C256" s="145" t="s">
        <v>453</v>
      </c>
      <c r="D256" s="146"/>
      <c r="E256" s="143" t="s">
        <v>36</v>
      </c>
      <c r="F256" s="145"/>
      <c r="G256" s="143"/>
      <c r="H256" s="105"/>
      <c r="I256" s="143">
        <v>300</v>
      </c>
      <c r="J256" s="101"/>
    </row>
    <row r="257" ht="27.95" customHeight="1" spans="1:10">
      <c r="A257" s="15">
        <v>259</v>
      </c>
      <c r="B257" s="143"/>
      <c r="C257" s="143" t="s">
        <v>454</v>
      </c>
      <c r="D257" s="146"/>
      <c r="E257" s="143" t="s">
        <v>36</v>
      </c>
      <c r="F257" s="145"/>
      <c r="G257" s="143"/>
      <c r="H257" s="105"/>
      <c r="I257" s="143">
        <v>900</v>
      </c>
      <c r="J257" s="101"/>
    </row>
    <row r="258" ht="27.95" customHeight="1" spans="1:10">
      <c r="A258" s="15">
        <v>260</v>
      </c>
      <c r="B258" s="143"/>
      <c r="C258" s="143" t="s">
        <v>455</v>
      </c>
      <c r="D258" s="146"/>
      <c r="E258" s="143" t="s">
        <v>36</v>
      </c>
      <c r="F258" s="145"/>
      <c r="G258" s="143"/>
      <c r="H258" s="105"/>
      <c r="I258" s="143">
        <v>750</v>
      </c>
      <c r="J258" s="101"/>
    </row>
    <row r="259" ht="27.95" customHeight="1" spans="1:10">
      <c r="A259" s="15">
        <v>261</v>
      </c>
      <c r="B259" s="143"/>
      <c r="C259" s="143" t="s">
        <v>456</v>
      </c>
      <c r="D259" s="146"/>
      <c r="E259" s="143" t="s">
        <v>36</v>
      </c>
      <c r="F259" s="145"/>
      <c r="G259" s="143"/>
      <c r="H259" s="105"/>
      <c r="I259" s="143">
        <v>750</v>
      </c>
      <c r="J259" s="101"/>
    </row>
    <row r="260" ht="27.95" customHeight="1" spans="1:10">
      <c r="A260" s="15">
        <v>262</v>
      </c>
      <c r="B260" s="143"/>
      <c r="C260" s="143" t="s">
        <v>457</v>
      </c>
      <c r="D260" s="146"/>
      <c r="E260" s="143" t="s">
        <v>36</v>
      </c>
      <c r="F260" s="145"/>
      <c r="G260" s="143"/>
      <c r="H260" s="105"/>
      <c r="I260" s="143">
        <v>750</v>
      </c>
      <c r="J260" s="101"/>
    </row>
    <row r="261" ht="27.95" customHeight="1" spans="1:10">
      <c r="A261" s="15">
        <v>263</v>
      </c>
      <c r="B261" s="143"/>
      <c r="C261" s="143" t="s">
        <v>458</v>
      </c>
      <c r="D261" s="146"/>
      <c r="E261" s="143" t="s">
        <v>36</v>
      </c>
      <c r="F261" s="145"/>
      <c r="G261" s="143"/>
      <c r="H261" s="105"/>
      <c r="I261" s="143">
        <v>150</v>
      </c>
      <c r="J261" s="101"/>
    </row>
    <row r="262" ht="27.95" customHeight="1" spans="1:10">
      <c r="A262" s="15">
        <v>264</v>
      </c>
      <c r="B262" s="143"/>
      <c r="C262" s="143" t="s">
        <v>459</v>
      </c>
      <c r="D262" s="146"/>
      <c r="E262" s="143" t="s">
        <v>460</v>
      </c>
      <c r="F262" s="145"/>
      <c r="G262" s="143"/>
      <c r="H262" s="105"/>
      <c r="I262" s="143">
        <v>500</v>
      </c>
      <c r="J262" s="101"/>
    </row>
    <row r="263" ht="27.95" customHeight="1" spans="1:10">
      <c r="A263" s="15">
        <v>265</v>
      </c>
      <c r="B263" s="143"/>
      <c r="C263" s="143" t="s">
        <v>461</v>
      </c>
      <c r="D263" s="149"/>
      <c r="E263" s="143" t="s">
        <v>460</v>
      </c>
      <c r="F263" s="145"/>
      <c r="G263" s="143"/>
      <c r="H263" s="105"/>
      <c r="I263" s="143">
        <v>625</v>
      </c>
      <c r="J263" s="101"/>
    </row>
    <row r="264" ht="48" customHeight="1" spans="1:10">
      <c r="A264" s="15">
        <v>255</v>
      </c>
      <c r="B264" s="15" t="s">
        <v>462</v>
      </c>
      <c r="C264" s="15" t="s">
        <v>463</v>
      </c>
      <c r="D264" s="15" t="s">
        <v>368</v>
      </c>
      <c r="E264" s="15" t="s">
        <v>464</v>
      </c>
      <c r="F264" s="15">
        <v>6</v>
      </c>
      <c r="G264" s="60"/>
      <c r="H264" s="137"/>
      <c r="I264" s="60">
        <v>2500</v>
      </c>
      <c r="J264" s="104" t="s">
        <v>465</v>
      </c>
    </row>
    <row r="265" ht="48" customHeight="1" spans="1:10">
      <c r="A265" s="15">
        <v>256</v>
      </c>
      <c r="B265" s="15" t="s">
        <v>466</v>
      </c>
      <c r="C265" s="15" t="s">
        <v>467</v>
      </c>
      <c r="D265" s="15" t="s">
        <v>368</v>
      </c>
      <c r="E265" s="15" t="s">
        <v>36</v>
      </c>
      <c r="F265" s="15">
        <v>2</v>
      </c>
      <c r="G265" s="60"/>
      <c r="H265" s="137"/>
      <c r="I265" s="60">
        <v>3000</v>
      </c>
      <c r="J265" s="20"/>
    </row>
    <row r="266" ht="30" customHeight="1" spans="1:10">
      <c r="A266" s="15">
        <v>257</v>
      </c>
      <c r="B266" s="15" t="s">
        <v>468</v>
      </c>
      <c r="C266" s="15" t="s">
        <v>469</v>
      </c>
      <c r="D266" s="15" t="s">
        <v>368</v>
      </c>
      <c r="E266" s="15" t="s">
        <v>36</v>
      </c>
      <c r="F266" s="15">
        <v>2</v>
      </c>
      <c r="G266" s="60"/>
      <c r="H266" s="137"/>
      <c r="I266" s="60">
        <v>2500</v>
      </c>
      <c r="J266" s="20"/>
    </row>
    <row r="267" ht="30" customHeight="1" spans="1:10">
      <c r="A267" s="15">
        <v>258</v>
      </c>
      <c r="B267" s="15" t="s">
        <v>470</v>
      </c>
      <c r="C267" s="15" t="s">
        <v>471</v>
      </c>
      <c r="D267" s="15" t="s">
        <v>368</v>
      </c>
      <c r="E267" s="15" t="s">
        <v>36</v>
      </c>
      <c r="F267" s="15">
        <v>2</v>
      </c>
      <c r="G267" s="60"/>
      <c r="H267" s="137"/>
      <c r="I267" s="60">
        <v>4000</v>
      </c>
      <c r="J267" s="101"/>
    </row>
    <row r="268" ht="38.1" customHeight="1" spans="1:10">
      <c r="A268" s="15">
        <v>259</v>
      </c>
      <c r="B268" s="15" t="s">
        <v>472</v>
      </c>
      <c r="C268" s="15" t="s">
        <v>473</v>
      </c>
      <c r="D268" s="15" t="s">
        <v>368</v>
      </c>
      <c r="E268" s="15" t="s">
        <v>36</v>
      </c>
      <c r="F268" s="15">
        <v>2</v>
      </c>
      <c r="G268" s="60"/>
      <c r="H268" s="137"/>
      <c r="I268" s="60">
        <v>4000</v>
      </c>
      <c r="J268" s="101"/>
    </row>
    <row r="269" ht="30" customHeight="1" spans="1:10">
      <c r="A269" s="15">
        <v>260</v>
      </c>
      <c r="B269" s="15" t="s">
        <v>474</v>
      </c>
      <c r="C269" s="15" t="s">
        <v>475</v>
      </c>
      <c r="D269" s="15" t="s">
        <v>368</v>
      </c>
      <c r="E269" s="15" t="s">
        <v>36</v>
      </c>
      <c r="F269" s="15">
        <v>2</v>
      </c>
      <c r="G269" s="60"/>
      <c r="H269" s="137"/>
      <c r="I269" s="60">
        <v>35000</v>
      </c>
      <c r="J269" s="101"/>
    </row>
    <row r="270" ht="30" customHeight="1" spans="1:10">
      <c r="A270" s="15">
        <v>261</v>
      </c>
      <c r="B270" s="15" t="s">
        <v>476</v>
      </c>
      <c r="C270" s="15" t="s">
        <v>477</v>
      </c>
      <c r="D270" s="15" t="s">
        <v>478</v>
      </c>
      <c r="E270" s="15" t="s">
        <v>36</v>
      </c>
      <c r="F270" s="15">
        <v>15</v>
      </c>
      <c r="G270" s="60"/>
      <c r="H270" s="137"/>
      <c r="I270" s="60">
        <v>1000</v>
      </c>
      <c r="J270" s="101"/>
    </row>
    <row r="271" ht="30" customHeight="1" spans="1:10">
      <c r="A271" s="150" t="s">
        <v>479</v>
      </c>
      <c r="B271" s="151"/>
      <c r="C271" s="151"/>
      <c r="D271" s="151"/>
      <c r="E271" s="151"/>
      <c r="F271" s="151"/>
      <c r="G271" s="152"/>
      <c r="H271" s="153"/>
      <c r="I271" s="152"/>
      <c r="J271" s="101"/>
    </row>
    <row r="272" ht="30" customHeight="1" spans="1:10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</row>
  </sheetData>
  <mergeCells count="205">
    <mergeCell ref="A1:J1"/>
    <mergeCell ref="B4:C4"/>
    <mergeCell ref="A271:G271"/>
    <mergeCell ref="A272:J272"/>
    <mergeCell ref="A2:A3"/>
    <mergeCell ref="B2:B3"/>
    <mergeCell ref="B5:B10"/>
    <mergeCell ref="B19:B22"/>
    <mergeCell ref="B25:B27"/>
    <mergeCell ref="B29:B32"/>
    <mergeCell ref="B33:B36"/>
    <mergeCell ref="B37:B42"/>
    <mergeCell ref="B48:B50"/>
    <mergeCell ref="B51:B52"/>
    <mergeCell ref="B55:B61"/>
    <mergeCell ref="B62:B67"/>
    <mergeCell ref="B75:B78"/>
    <mergeCell ref="B79:B82"/>
    <mergeCell ref="B83:B85"/>
    <mergeCell ref="B86:B89"/>
    <mergeCell ref="B90:B96"/>
    <mergeCell ref="B97:B101"/>
    <mergeCell ref="B102:B108"/>
    <mergeCell ref="B109:B112"/>
    <mergeCell ref="B113:B114"/>
    <mergeCell ref="B120:B122"/>
    <mergeCell ref="B123:B129"/>
    <mergeCell ref="B130:B135"/>
    <mergeCell ref="B136:B140"/>
    <mergeCell ref="B141:B143"/>
    <mergeCell ref="B144:B149"/>
    <mergeCell ref="B150:B155"/>
    <mergeCell ref="B156:B160"/>
    <mergeCell ref="B161:B164"/>
    <mergeCell ref="B165:B167"/>
    <mergeCell ref="B170:B172"/>
    <mergeCell ref="B173:B175"/>
    <mergeCell ref="B176:B179"/>
    <mergeCell ref="B180:B189"/>
    <mergeCell ref="B190:B197"/>
    <mergeCell ref="B198:B206"/>
    <mergeCell ref="B207:B214"/>
    <mergeCell ref="B215:B225"/>
    <mergeCell ref="B226:B231"/>
    <mergeCell ref="B233:B236"/>
    <mergeCell ref="B237:B239"/>
    <mergeCell ref="B240:B241"/>
    <mergeCell ref="B242:B251"/>
    <mergeCell ref="B253:B263"/>
    <mergeCell ref="C2:C3"/>
    <mergeCell ref="C62:C67"/>
    <mergeCell ref="C69:C70"/>
    <mergeCell ref="C120:C122"/>
    <mergeCell ref="C123:C129"/>
    <mergeCell ref="C130:C135"/>
    <mergeCell ref="D2:D3"/>
    <mergeCell ref="D5:D10"/>
    <mergeCell ref="D11:D12"/>
    <mergeCell ref="D19:D22"/>
    <mergeCell ref="D25:D27"/>
    <mergeCell ref="D29:D32"/>
    <mergeCell ref="D33:D36"/>
    <mergeCell ref="D37:D42"/>
    <mergeCell ref="D48:D50"/>
    <mergeCell ref="D51:D52"/>
    <mergeCell ref="D55:D61"/>
    <mergeCell ref="D62:D67"/>
    <mergeCell ref="D69:D70"/>
    <mergeCell ref="D75:D78"/>
    <mergeCell ref="D79:D82"/>
    <mergeCell ref="D83:D85"/>
    <mergeCell ref="D86:D89"/>
    <mergeCell ref="D90:D96"/>
    <mergeCell ref="D97:D101"/>
    <mergeCell ref="D102:D108"/>
    <mergeCell ref="D109:D112"/>
    <mergeCell ref="D120:D122"/>
    <mergeCell ref="D123:D129"/>
    <mergeCell ref="D130:D135"/>
    <mergeCell ref="D136:D140"/>
    <mergeCell ref="D141:D143"/>
    <mergeCell ref="D144:D149"/>
    <mergeCell ref="D150:D155"/>
    <mergeCell ref="D156:D160"/>
    <mergeCell ref="D161:D164"/>
    <mergeCell ref="D165:D167"/>
    <mergeCell ref="D170:D172"/>
    <mergeCell ref="D173:D175"/>
    <mergeCell ref="D176:D179"/>
    <mergeCell ref="D180:D189"/>
    <mergeCell ref="D190:D197"/>
    <mergeCell ref="D198:D206"/>
    <mergeCell ref="D207:D214"/>
    <mergeCell ref="D215:D225"/>
    <mergeCell ref="D226:D231"/>
    <mergeCell ref="D233:D236"/>
    <mergeCell ref="D237:D239"/>
    <mergeCell ref="D240:D241"/>
    <mergeCell ref="D242:D251"/>
    <mergeCell ref="D253:D263"/>
    <mergeCell ref="E2:E3"/>
    <mergeCell ref="E5:E10"/>
    <mergeCell ref="E19:E22"/>
    <mergeCell ref="E25:E27"/>
    <mergeCell ref="E29:E32"/>
    <mergeCell ref="E33:E36"/>
    <mergeCell ref="E37:E42"/>
    <mergeCell ref="E48:E50"/>
    <mergeCell ref="E51:E52"/>
    <mergeCell ref="E55:E61"/>
    <mergeCell ref="E62:E67"/>
    <mergeCell ref="E69:E70"/>
    <mergeCell ref="E75:E78"/>
    <mergeCell ref="E79:E82"/>
    <mergeCell ref="E83:E85"/>
    <mergeCell ref="E86:E89"/>
    <mergeCell ref="E90:E96"/>
    <mergeCell ref="E97:E101"/>
    <mergeCell ref="E102:E108"/>
    <mergeCell ref="E109:E112"/>
    <mergeCell ref="E120:E122"/>
    <mergeCell ref="E123:E129"/>
    <mergeCell ref="E130:E135"/>
    <mergeCell ref="E136:E140"/>
    <mergeCell ref="E141:E143"/>
    <mergeCell ref="E144:E149"/>
    <mergeCell ref="E150:E155"/>
    <mergeCell ref="E156:E160"/>
    <mergeCell ref="E161:E164"/>
    <mergeCell ref="E165:E167"/>
    <mergeCell ref="E170:E172"/>
    <mergeCell ref="E173:E175"/>
    <mergeCell ref="E176:E179"/>
    <mergeCell ref="E180:E189"/>
    <mergeCell ref="E190:E197"/>
    <mergeCell ref="E198:E206"/>
    <mergeCell ref="E207:E214"/>
    <mergeCell ref="E215:E225"/>
    <mergeCell ref="E226:E231"/>
    <mergeCell ref="E233:E236"/>
    <mergeCell ref="E237:E239"/>
    <mergeCell ref="E240:E241"/>
    <mergeCell ref="E242:E251"/>
    <mergeCell ref="F2:F3"/>
    <mergeCell ref="F5:F10"/>
    <mergeCell ref="F19:F22"/>
    <mergeCell ref="F25:F27"/>
    <mergeCell ref="F29:F32"/>
    <mergeCell ref="F33:F36"/>
    <mergeCell ref="F37:F42"/>
    <mergeCell ref="F48:F50"/>
    <mergeCell ref="F51:F52"/>
    <mergeCell ref="F55:F61"/>
    <mergeCell ref="F62:F67"/>
    <mergeCell ref="F69:F70"/>
    <mergeCell ref="F75:F78"/>
    <mergeCell ref="F79:F82"/>
    <mergeCell ref="F83:F85"/>
    <mergeCell ref="F86:F89"/>
    <mergeCell ref="F90:F96"/>
    <mergeCell ref="F97:F101"/>
    <mergeCell ref="F102:F108"/>
    <mergeCell ref="F109:F112"/>
    <mergeCell ref="F120:F122"/>
    <mergeCell ref="F123:F129"/>
    <mergeCell ref="F130:F135"/>
    <mergeCell ref="F136:F140"/>
    <mergeCell ref="F141:F143"/>
    <mergeCell ref="F144:F149"/>
    <mergeCell ref="F150:F155"/>
    <mergeCell ref="F156:F160"/>
    <mergeCell ref="F161:F164"/>
    <mergeCell ref="F165:F167"/>
    <mergeCell ref="F170:F172"/>
    <mergeCell ref="F173:F175"/>
    <mergeCell ref="F176:F179"/>
    <mergeCell ref="F180:F189"/>
    <mergeCell ref="F190:F197"/>
    <mergeCell ref="F198:F206"/>
    <mergeCell ref="F207:F214"/>
    <mergeCell ref="F215:F225"/>
    <mergeCell ref="F226:F231"/>
    <mergeCell ref="F233:F236"/>
    <mergeCell ref="F237:F239"/>
    <mergeCell ref="F240:F241"/>
    <mergeCell ref="F242:F251"/>
    <mergeCell ref="F253:F263"/>
    <mergeCell ref="G2:G3"/>
    <mergeCell ref="G69:G70"/>
    <mergeCell ref="G226:G229"/>
    <mergeCell ref="G230:G231"/>
    <mergeCell ref="H2:H3"/>
    <mergeCell ref="H69:H70"/>
    <mergeCell ref="H226:H229"/>
    <mergeCell ref="H230:H231"/>
    <mergeCell ref="I69:I70"/>
    <mergeCell ref="I226:I229"/>
    <mergeCell ref="I230:I231"/>
    <mergeCell ref="J2:J3"/>
    <mergeCell ref="J69:J70"/>
    <mergeCell ref="J170:J172"/>
    <mergeCell ref="J182:J189"/>
    <mergeCell ref="J237:J239"/>
    <mergeCell ref="J240:J241"/>
    <mergeCell ref="J242:J251"/>
  </mergeCells>
  <pageMargins left="0.751388888888889" right="0.751388888888889" top="1" bottom="1" header="0.5" footer="0.5"/>
  <pageSetup paperSize="9" scale="6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  <pageSetUpPr fitToPage="1"/>
  </sheetPr>
  <dimension ref="A1:K15"/>
  <sheetViews>
    <sheetView view="pageBreakPreview" zoomScaleNormal="100" workbookViewId="0">
      <selection activeCell="A1" sqref="A1:K1"/>
    </sheetView>
  </sheetViews>
  <sheetFormatPr defaultColWidth="9" defaultRowHeight="13.5"/>
  <cols>
    <col min="1" max="1" width="5.5" style="78" customWidth="1"/>
    <col min="2" max="2" width="17.5" style="78" customWidth="1"/>
    <col min="3" max="3" width="20.25" style="78" customWidth="1"/>
    <col min="4" max="5" width="10" style="78" customWidth="1"/>
    <col min="6" max="6" width="13.25" style="78" customWidth="1"/>
    <col min="7" max="7" width="10" style="78" customWidth="1"/>
    <col min="8" max="8" width="12.25" style="78" customWidth="1"/>
    <col min="9" max="9" width="12.625" style="78" customWidth="1"/>
    <col min="10" max="10" width="12.25" style="78" customWidth="1"/>
    <col min="11" max="11" width="18.125" style="78" customWidth="1"/>
    <col min="12" max="16384" width="9" style="78"/>
  </cols>
  <sheetData>
    <row r="1" ht="23.1" customHeight="1" spans="1:11">
      <c r="A1" s="79" t="s">
        <v>480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ht="21.95" customHeight="1" spans="1:11">
      <c r="A2" s="80" t="s">
        <v>1</v>
      </c>
      <c r="B2" s="80" t="s">
        <v>481</v>
      </c>
      <c r="C2" s="80" t="s">
        <v>482</v>
      </c>
      <c r="D2" s="80" t="s">
        <v>483</v>
      </c>
      <c r="E2" s="81" t="s">
        <v>25</v>
      </c>
      <c r="F2" s="81" t="s">
        <v>484</v>
      </c>
      <c r="G2" s="80" t="s">
        <v>25</v>
      </c>
      <c r="H2" s="82" t="s">
        <v>26</v>
      </c>
      <c r="I2" s="93"/>
      <c r="J2" s="23" t="s">
        <v>27</v>
      </c>
      <c r="K2" s="94" t="s">
        <v>5</v>
      </c>
    </row>
    <row r="3" ht="29.1" customHeight="1" spans="1:11">
      <c r="A3" s="83"/>
      <c r="B3" s="83"/>
      <c r="C3" s="83"/>
      <c r="D3" s="83"/>
      <c r="E3" s="81"/>
      <c r="F3" s="81"/>
      <c r="G3" s="83"/>
      <c r="H3" s="36" t="s">
        <v>28</v>
      </c>
      <c r="I3" s="36" t="s">
        <v>4</v>
      </c>
      <c r="J3" s="23" t="s">
        <v>29</v>
      </c>
      <c r="K3" s="94"/>
    </row>
    <row r="4" ht="30" customHeight="1" spans="1:11">
      <c r="A4" s="84">
        <v>1</v>
      </c>
      <c r="B4" s="85" t="s">
        <v>485</v>
      </c>
      <c r="C4" s="85" t="s">
        <v>486</v>
      </c>
      <c r="D4" s="85" t="s">
        <v>487</v>
      </c>
      <c r="E4" s="85">
        <v>374</v>
      </c>
      <c r="F4" s="86">
        <v>0.1</v>
      </c>
      <c r="G4" s="85">
        <v>374</v>
      </c>
      <c r="H4" s="87"/>
      <c r="I4" s="87"/>
      <c r="J4" s="87">
        <v>60</v>
      </c>
      <c r="K4" s="95"/>
    </row>
    <row r="5" ht="38.1" customHeight="1" spans="1:11">
      <c r="A5" s="84">
        <v>2</v>
      </c>
      <c r="B5" s="85"/>
      <c r="C5" s="85" t="s">
        <v>488</v>
      </c>
      <c r="D5" s="85" t="s">
        <v>45</v>
      </c>
      <c r="E5" s="85">
        <v>586</v>
      </c>
      <c r="F5" s="86">
        <v>0.1</v>
      </c>
      <c r="G5" s="85">
        <v>586</v>
      </c>
      <c r="H5" s="87"/>
      <c r="I5" s="87"/>
      <c r="J5" s="87">
        <v>80</v>
      </c>
      <c r="K5" s="95"/>
    </row>
    <row r="6" ht="30" customHeight="1" spans="1:11">
      <c r="A6" s="84">
        <v>3</v>
      </c>
      <c r="B6" s="85" t="s">
        <v>489</v>
      </c>
      <c r="C6" s="85" t="s">
        <v>490</v>
      </c>
      <c r="D6" s="85" t="s">
        <v>491</v>
      </c>
      <c r="E6" s="85">
        <v>25</v>
      </c>
      <c r="F6" s="86">
        <v>0.2</v>
      </c>
      <c r="G6" s="85">
        <v>25</v>
      </c>
      <c r="H6" s="87"/>
      <c r="I6" s="87"/>
      <c r="J6" s="87">
        <v>500</v>
      </c>
      <c r="K6" s="95"/>
    </row>
    <row r="7" ht="30" customHeight="1" spans="1:11">
      <c r="A7" s="84">
        <v>4</v>
      </c>
      <c r="B7" s="85"/>
      <c r="C7" s="85" t="s">
        <v>492</v>
      </c>
      <c r="D7" s="85" t="s">
        <v>491</v>
      </c>
      <c r="E7" s="85">
        <v>25</v>
      </c>
      <c r="F7" s="86">
        <v>0.2</v>
      </c>
      <c r="G7" s="85">
        <v>25</v>
      </c>
      <c r="H7" s="87"/>
      <c r="I7" s="87"/>
      <c r="J7" s="87">
        <v>500</v>
      </c>
      <c r="K7" s="95"/>
    </row>
    <row r="8" ht="30" customHeight="1" spans="1:11">
      <c r="A8" s="84">
        <v>5</v>
      </c>
      <c r="B8" s="85" t="s">
        <v>493</v>
      </c>
      <c r="C8" s="85" t="s">
        <v>494</v>
      </c>
      <c r="D8" s="85" t="s">
        <v>495</v>
      </c>
      <c r="E8" s="85">
        <v>1</v>
      </c>
      <c r="F8" s="85" t="s">
        <v>496</v>
      </c>
      <c r="G8" s="85">
        <v>1</v>
      </c>
      <c r="H8" s="87"/>
      <c r="I8" s="87"/>
      <c r="J8" s="87">
        <v>2000</v>
      </c>
      <c r="K8" s="95"/>
    </row>
    <row r="9" ht="42.95" customHeight="1" spans="1:11">
      <c r="A9" s="84">
        <v>6</v>
      </c>
      <c r="B9" s="85"/>
      <c r="C9" s="85" t="s">
        <v>497</v>
      </c>
      <c r="D9" s="85" t="s">
        <v>498</v>
      </c>
      <c r="E9" s="85">
        <v>160</v>
      </c>
      <c r="F9" s="86">
        <v>0.2</v>
      </c>
      <c r="G9" s="85">
        <v>160</v>
      </c>
      <c r="H9" s="87"/>
      <c r="I9" s="87"/>
      <c r="J9" s="87">
        <v>600</v>
      </c>
      <c r="K9" s="95"/>
    </row>
    <row r="10" ht="30" customHeight="1" spans="1:11">
      <c r="A10" s="84">
        <v>7</v>
      </c>
      <c r="B10" s="85" t="s">
        <v>499</v>
      </c>
      <c r="C10" s="85" t="s">
        <v>494</v>
      </c>
      <c r="D10" s="85" t="s">
        <v>495</v>
      </c>
      <c r="E10" s="85">
        <v>1</v>
      </c>
      <c r="F10" s="85" t="s">
        <v>496</v>
      </c>
      <c r="G10" s="85">
        <v>1</v>
      </c>
      <c r="H10" s="87"/>
      <c r="I10" s="87"/>
      <c r="J10" s="87">
        <v>2000</v>
      </c>
      <c r="K10" s="95"/>
    </row>
    <row r="11" ht="30" customHeight="1" spans="1:11">
      <c r="A11" s="84">
        <v>8</v>
      </c>
      <c r="B11" s="85"/>
      <c r="C11" s="85" t="s">
        <v>500</v>
      </c>
      <c r="D11" s="85" t="s">
        <v>501</v>
      </c>
      <c r="E11" s="85">
        <v>4</v>
      </c>
      <c r="F11" s="86">
        <v>0.2</v>
      </c>
      <c r="G11" s="85">
        <v>4</v>
      </c>
      <c r="H11" s="87"/>
      <c r="I11" s="87"/>
      <c r="J11" s="87">
        <v>600</v>
      </c>
      <c r="K11" s="95"/>
    </row>
    <row r="12" ht="39.95" customHeight="1" spans="1:11">
      <c r="A12" s="84">
        <v>9</v>
      </c>
      <c r="B12" s="84" t="s">
        <v>502</v>
      </c>
      <c r="C12" s="84" t="s">
        <v>503</v>
      </c>
      <c r="D12" s="85" t="s">
        <v>495</v>
      </c>
      <c r="E12" s="85">
        <v>1</v>
      </c>
      <c r="F12" s="85" t="s">
        <v>496</v>
      </c>
      <c r="G12" s="85">
        <v>1</v>
      </c>
      <c r="H12" s="87"/>
      <c r="I12" s="87"/>
      <c r="J12" s="87">
        <v>5000</v>
      </c>
      <c r="K12" s="95"/>
    </row>
    <row r="13" ht="30" customHeight="1" spans="1:11">
      <c r="A13" s="84">
        <v>10</v>
      </c>
      <c r="B13" s="84" t="s">
        <v>504</v>
      </c>
      <c r="C13" s="85" t="s">
        <v>505</v>
      </c>
      <c r="D13" s="85" t="s">
        <v>506</v>
      </c>
      <c r="E13" s="85">
        <v>15</v>
      </c>
      <c r="F13" s="86">
        <v>0.1</v>
      </c>
      <c r="G13" s="85">
        <v>15</v>
      </c>
      <c r="H13" s="87"/>
      <c r="I13" s="87"/>
      <c r="J13" s="87">
        <v>4000</v>
      </c>
      <c r="K13" s="95"/>
    </row>
    <row r="14" ht="30" customHeight="1" spans="1:11">
      <c r="A14" s="84">
        <v>11</v>
      </c>
      <c r="B14" s="84"/>
      <c r="C14" s="85" t="s">
        <v>507</v>
      </c>
      <c r="D14" s="85" t="s">
        <v>495</v>
      </c>
      <c r="E14" s="85">
        <v>1</v>
      </c>
      <c r="F14" s="85" t="s">
        <v>496</v>
      </c>
      <c r="G14" s="85">
        <v>1</v>
      </c>
      <c r="H14" s="87"/>
      <c r="I14" s="87"/>
      <c r="J14" s="87">
        <v>1000</v>
      </c>
      <c r="K14" s="95"/>
    </row>
    <row r="15" s="77" customFormat="1" ht="33" customHeight="1" spans="1:11">
      <c r="A15" s="88" t="s">
        <v>4</v>
      </c>
      <c r="B15" s="89"/>
      <c r="C15" s="89"/>
      <c r="D15" s="89"/>
      <c r="E15" s="89"/>
      <c r="F15" s="90"/>
      <c r="G15" s="91"/>
      <c r="H15" s="92"/>
      <c r="I15" s="96"/>
      <c r="J15" s="92"/>
      <c r="K15" s="97"/>
    </row>
  </sheetData>
  <mergeCells count="17">
    <mergeCell ref="A1:K1"/>
    <mergeCell ref="H2:I2"/>
    <mergeCell ref="A15:F15"/>
    <mergeCell ref="H15:I15"/>
    <mergeCell ref="A2:A3"/>
    <mergeCell ref="B2:B3"/>
    <mergeCell ref="B4:B5"/>
    <mergeCell ref="B6:B7"/>
    <mergeCell ref="B8:B9"/>
    <mergeCell ref="B10:B11"/>
    <mergeCell ref="B13:B14"/>
    <mergeCell ref="C2:C3"/>
    <mergeCell ref="D2:D3"/>
    <mergeCell ref="E2:E3"/>
    <mergeCell ref="F2:F3"/>
    <mergeCell ref="G2:G3"/>
    <mergeCell ref="K2:K3"/>
  </mergeCells>
  <printOptions horizontalCentered="1"/>
  <pageMargins left="0.357638888888889" right="0.357638888888889" top="1" bottom="1" header="0.5" footer="0.5"/>
  <pageSetup paperSize="9" scale="9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J21"/>
  <sheetViews>
    <sheetView view="pageBreakPreview" zoomScaleNormal="100" workbookViewId="0">
      <pane xSplit="4" ySplit="3" topLeftCell="E4" activePane="bottomRight" state="frozen"/>
      <selection/>
      <selection pane="topRight"/>
      <selection pane="bottomLeft"/>
      <selection pane="bottomRight" activeCell="G10" sqref="G10"/>
    </sheetView>
  </sheetViews>
  <sheetFormatPr defaultColWidth="9" defaultRowHeight="13.5"/>
  <cols>
    <col min="1" max="1" width="5" style="47" customWidth="1"/>
    <col min="2" max="2" width="11.5" style="47" customWidth="1"/>
    <col min="3" max="3" width="17.25" style="47" customWidth="1"/>
    <col min="4" max="4" width="17" style="47" customWidth="1"/>
    <col min="5" max="5" width="6.375" style="47" customWidth="1"/>
    <col min="6" max="6" width="5.875" style="47" customWidth="1"/>
    <col min="7" max="9" width="12.375" style="47" customWidth="1"/>
    <col min="10" max="10" width="17.75" style="47" customWidth="1"/>
    <col min="11" max="16384" width="9" style="47"/>
  </cols>
  <sheetData>
    <row r="1" ht="36" customHeight="1" spans="1:10">
      <c r="A1" s="71" t="s">
        <v>508</v>
      </c>
      <c r="B1" s="71"/>
      <c r="C1" s="71"/>
      <c r="D1" s="71"/>
      <c r="E1" s="71"/>
      <c r="F1" s="71"/>
      <c r="G1" s="71"/>
      <c r="H1" s="71"/>
      <c r="I1" s="71"/>
      <c r="J1" s="71"/>
    </row>
    <row r="2" ht="15" customHeight="1" spans="1:10">
      <c r="A2" s="10" t="s">
        <v>1</v>
      </c>
      <c r="B2" s="10" t="s">
        <v>509</v>
      </c>
      <c r="C2" s="10" t="s">
        <v>156</v>
      </c>
      <c r="D2" s="10" t="s">
        <v>510</v>
      </c>
      <c r="E2" s="72" t="s">
        <v>25</v>
      </c>
      <c r="F2" s="72" t="s">
        <v>511</v>
      </c>
      <c r="G2" s="35" t="s">
        <v>26</v>
      </c>
      <c r="H2" s="35"/>
      <c r="I2" s="23" t="s">
        <v>27</v>
      </c>
      <c r="J2" s="35" t="s">
        <v>5</v>
      </c>
    </row>
    <row r="3" ht="27" customHeight="1" spans="1:10">
      <c r="A3" s="14"/>
      <c r="B3" s="14"/>
      <c r="C3" s="14"/>
      <c r="D3" s="14"/>
      <c r="E3" s="72"/>
      <c r="F3" s="72"/>
      <c r="G3" s="36" t="s">
        <v>28</v>
      </c>
      <c r="H3" s="36" t="s">
        <v>4</v>
      </c>
      <c r="I3" s="23" t="s">
        <v>29</v>
      </c>
      <c r="J3" s="35"/>
    </row>
    <row r="4" ht="33.95" customHeight="1" spans="1:10">
      <c r="A4" s="15">
        <v>1</v>
      </c>
      <c r="B4" s="15" t="s">
        <v>512</v>
      </c>
      <c r="C4" s="15" t="s">
        <v>43</v>
      </c>
      <c r="D4" s="73" t="s">
        <v>513</v>
      </c>
      <c r="E4" s="15">
        <v>18</v>
      </c>
      <c r="F4" s="15" t="s">
        <v>45</v>
      </c>
      <c r="G4" s="26"/>
      <c r="H4" s="26"/>
      <c r="I4" s="26">
        <v>150</v>
      </c>
      <c r="J4" s="26"/>
    </row>
    <row r="5" ht="33" customHeight="1" spans="1:10">
      <c r="A5" s="15"/>
      <c r="B5" s="15"/>
      <c r="C5" s="15" t="s">
        <v>514</v>
      </c>
      <c r="D5" s="73" t="s">
        <v>513</v>
      </c>
      <c r="E5" s="15">
        <v>18</v>
      </c>
      <c r="F5" s="15" t="s">
        <v>45</v>
      </c>
      <c r="G5" s="26"/>
      <c r="H5" s="26"/>
      <c r="I5" s="26">
        <v>500</v>
      </c>
      <c r="J5" s="26"/>
    </row>
    <row r="6" ht="33" customHeight="1" spans="1:10">
      <c r="A6" s="15"/>
      <c r="B6" s="15"/>
      <c r="C6" s="15" t="s">
        <v>515</v>
      </c>
      <c r="D6" s="73" t="s">
        <v>516</v>
      </c>
      <c r="E6" s="15">
        <v>210</v>
      </c>
      <c r="F6" s="15" t="s">
        <v>45</v>
      </c>
      <c r="G6" s="26"/>
      <c r="H6" s="26"/>
      <c r="I6" s="26">
        <v>30</v>
      </c>
      <c r="J6" s="26"/>
    </row>
    <row r="7" ht="33" customHeight="1" spans="1:10">
      <c r="A7" s="15"/>
      <c r="B7" s="15"/>
      <c r="C7" s="73" t="s">
        <v>517</v>
      </c>
      <c r="D7" s="73" t="s">
        <v>518</v>
      </c>
      <c r="E7" s="15">
        <v>18</v>
      </c>
      <c r="F7" s="15" t="s">
        <v>45</v>
      </c>
      <c r="G7" s="26"/>
      <c r="H7" s="26"/>
      <c r="I7" s="26">
        <v>50</v>
      </c>
      <c r="J7" s="26"/>
    </row>
    <row r="8" ht="33" customHeight="1" spans="1:10">
      <c r="A8" s="15"/>
      <c r="B8" s="15"/>
      <c r="C8" s="73" t="s">
        <v>519</v>
      </c>
      <c r="D8" s="73" t="s">
        <v>520</v>
      </c>
      <c r="E8" s="15">
        <v>210</v>
      </c>
      <c r="F8" s="15" t="s">
        <v>45</v>
      </c>
      <c r="G8" s="26"/>
      <c r="H8" s="26"/>
      <c r="I8" s="26">
        <v>56</v>
      </c>
      <c r="J8" s="26"/>
    </row>
    <row r="9" ht="33" customHeight="1" spans="1:10">
      <c r="A9" s="15"/>
      <c r="B9" s="15"/>
      <c r="C9" s="73" t="s">
        <v>521</v>
      </c>
      <c r="D9" s="73" t="s">
        <v>518</v>
      </c>
      <c r="E9" s="15">
        <v>18</v>
      </c>
      <c r="F9" s="15" t="s">
        <v>45</v>
      </c>
      <c r="G9" s="26"/>
      <c r="H9" s="26"/>
      <c r="I9" s="26">
        <v>120</v>
      </c>
      <c r="J9" s="26"/>
    </row>
    <row r="10" ht="33" customHeight="1" spans="1:10">
      <c r="A10" s="15">
        <v>2</v>
      </c>
      <c r="B10" s="15" t="s">
        <v>522</v>
      </c>
      <c r="C10" s="73" t="s">
        <v>43</v>
      </c>
      <c r="D10" s="74" t="s">
        <v>513</v>
      </c>
      <c r="E10" s="15">
        <v>18</v>
      </c>
      <c r="F10" s="15" t="s">
        <v>45</v>
      </c>
      <c r="G10" s="26"/>
      <c r="H10" s="26"/>
      <c r="I10" s="26">
        <v>150</v>
      </c>
      <c r="J10" s="26"/>
    </row>
    <row r="11" ht="33" customHeight="1" spans="1:10">
      <c r="A11" s="15"/>
      <c r="B11" s="15"/>
      <c r="C11" s="73" t="s">
        <v>514</v>
      </c>
      <c r="D11" s="74" t="s">
        <v>513</v>
      </c>
      <c r="E11" s="15">
        <v>18</v>
      </c>
      <c r="F11" s="15" t="s">
        <v>45</v>
      </c>
      <c r="G11" s="26"/>
      <c r="H11" s="26"/>
      <c r="I11" s="26">
        <v>500</v>
      </c>
      <c r="J11" s="26"/>
    </row>
    <row r="12" ht="33" customHeight="1" spans="1:10">
      <c r="A12" s="15"/>
      <c r="B12" s="15"/>
      <c r="C12" s="73" t="s">
        <v>519</v>
      </c>
      <c r="D12" s="74" t="s">
        <v>520</v>
      </c>
      <c r="E12" s="15">
        <v>210</v>
      </c>
      <c r="F12" s="15" t="s">
        <v>45</v>
      </c>
      <c r="G12" s="26"/>
      <c r="H12" s="26"/>
      <c r="I12" s="26">
        <v>56</v>
      </c>
      <c r="J12" s="26"/>
    </row>
    <row r="13" ht="33" customHeight="1" spans="1:10">
      <c r="A13" s="15">
        <v>3</v>
      </c>
      <c r="B13" s="73" t="s">
        <v>523</v>
      </c>
      <c r="C13" s="73" t="s">
        <v>524</v>
      </c>
      <c r="D13" s="74" t="s">
        <v>513</v>
      </c>
      <c r="E13" s="15">
        <v>18</v>
      </c>
      <c r="F13" s="15" t="s">
        <v>45</v>
      </c>
      <c r="G13" s="26"/>
      <c r="H13" s="26"/>
      <c r="I13" s="26">
        <v>500</v>
      </c>
      <c r="J13" s="26"/>
    </row>
    <row r="14" ht="33" customHeight="1" spans="1:10">
      <c r="A14" s="15"/>
      <c r="B14" s="73"/>
      <c r="C14" s="73" t="s">
        <v>519</v>
      </c>
      <c r="D14" s="74" t="s">
        <v>520</v>
      </c>
      <c r="E14" s="15">
        <v>210</v>
      </c>
      <c r="F14" s="15" t="s">
        <v>45</v>
      </c>
      <c r="G14" s="26"/>
      <c r="H14" s="26"/>
      <c r="I14" s="26">
        <v>56</v>
      </c>
      <c r="J14" s="26"/>
    </row>
    <row r="15" ht="33" customHeight="1" spans="1:10">
      <c r="A15" s="15"/>
      <c r="B15" s="73"/>
      <c r="C15" s="73" t="s">
        <v>514</v>
      </c>
      <c r="D15" s="74" t="s">
        <v>513</v>
      </c>
      <c r="E15" s="15">
        <v>18</v>
      </c>
      <c r="F15" s="15" t="s">
        <v>45</v>
      </c>
      <c r="G15" s="26"/>
      <c r="H15" s="26"/>
      <c r="I15" s="26">
        <v>500</v>
      </c>
      <c r="J15" s="26"/>
    </row>
    <row r="16" ht="33" customHeight="1" spans="1:10">
      <c r="A16" s="73">
        <v>4</v>
      </c>
      <c r="B16" s="73" t="s">
        <v>525</v>
      </c>
      <c r="C16" s="73" t="s">
        <v>519</v>
      </c>
      <c r="D16" s="74" t="s">
        <v>520</v>
      </c>
      <c r="E16" s="15">
        <v>210</v>
      </c>
      <c r="F16" s="15" t="s">
        <v>45</v>
      </c>
      <c r="G16" s="26"/>
      <c r="H16" s="26"/>
      <c r="I16" s="26">
        <v>56</v>
      </c>
      <c r="J16" s="26"/>
    </row>
    <row r="17" ht="33" customHeight="1" spans="1:10">
      <c r="A17" s="73"/>
      <c r="B17" s="73"/>
      <c r="C17" s="73" t="s">
        <v>43</v>
      </c>
      <c r="D17" s="74" t="s">
        <v>513</v>
      </c>
      <c r="E17" s="15">
        <v>18</v>
      </c>
      <c r="F17" s="15" t="s">
        <v>45</v>
      </c>
      <c r="G17" s="26"/>
      <c r="H17" s="26"/>
      <c r="I17" s="26">
        <v>150</v>
      </c>
      <c r="J17" s="26"/>
    </row>
    <row r="18" ht="33" customHeight="1" spans="1:10">
      <c r="A18" s="73"/>
      <c r="B18" s="73"/>
      <c r="C18" s="73" t="s">
        <v>514</v>
      </c>
      <c r="D18" s="74" t="s">
        <v>513</v>
      </c>
      <c r="E18" s="15">
        <v>18</v>
      </c>
      <c r="F18" s="15" t="s">
        <v>45</v>
      </c>
      <c r="G18" s="26"/>
      <c r="H18" s="26"/>
      <c r="I18" s="26">
        <v>500</v>
      </c>
      <c r="J18" s="26"/>
    </row>
    <row r="19" ht="33" customHeight="1" spans="1:10">
      <c r="A19" s="73">
        <v>5</v>
      </c>
      <c r="B19" s="73" t="s">
        <v>526</v>
      </c>
      <c r="C19" s="73" t="s">
        <v>519</v>
      </c>
      <c r="D19" s="74" t="s">
        <v>520</v>
      </c>
      <c r="E19" s="15">
        <v>210</v>
      </c>
      <c r="F19" s="15" t="s">
        <v>45</v>
      </c>
      <c r="G19" s="26"/>
      <c r="H19" s="26"/>
      <c r="I19" s="26">
        <v>56</v>
      </c>
      <c r="J19" s="26"/>
    </row>
    <row r="20" ht="33" customHeight="1" spans="1:10">
      <c r="A20" s="73"/>
      <c r="B20" s="73"/>
      <c r="C20" s="73" t="s">
        <v>43</v>
      </c>
      <c r="D20" s="74" t="s">
        <v>527</v>
      </c>
      <c r="E20" s="15">
        <v>18</v>
      </c>
      <c r="F20" s="15" t="s">
        <v>45</v>
      </c>
      <c r="G20" s="26"/>
      <c r="H20" s="26"/>
      <c r="I20" s="26">
        <v>150</v>
      </c>
      <c r="J20" s="26"/>
    </row>
    <row r="21" s="70" customFormat="1" ht="30" customHeight="1" spans="1:10">
      <c r="A21" s="63" t="s">
        <v>4</v>
      </c>
      <c r="B21" s="64"/>
      <c r="C21" s="64"/>
      <c r="D21" s="64"/>
      <c r="E21" s="64"/>
      <c r="F21" s="75"/>
      <c r="G21" s="76"/>
      <c r="H21" s="76"/>
      <c r="I21" s="76"/>
      <c r="J21" s="76"/>
    </row>
  </sheetData>
  <mergeCells count="21">
    <mergeCell ref="A1:J1"/>
    <mergeCell ref="G2:H2"/>
    <mergeCell ref="A21:F21"/>
    <mergeCell ref="G21:H21"/>
    <mergeCell ref="A2:A3"/>
    <mergeCell ref="A4:A9"/>
    <mergeCell ref="A10:A12"/>
    <mergeCell ref="A13:A15"/>
    <mergeCell ref="A16:A18"/>
    <mergeCell ref="A19:A20"/>
    <mergeCell ref="B2:B3"/>
    <mergeCell ref="B4:B9"/>
    <mergeCell ref="B10:B12"/>
    <mergeCell ref="B13:B15"/>
    <mergeCell ref="B16:B18"/>
    <mergeCell ref="B19:B20"/>
    <mergeCell ref="C2:C3"/>
    <mergeCell ref="D2:D3"/>
    <mergeCell ref="E2:E3"/>
    <mergeCell ref="F2:F3"/>
    <mergeCell ref="J2:J3"/>
  </mergeCells>
  <pageMargins left="0.751388888888889" right="0.751388888888889" top="1" bottom="1" header="0.5" footer="0.5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-0.249977111117893"/>
  </sheetPr>
  <dimension ref="A1:J10"/>
  <sheetViews>
    <sheetView view="pageBreakPreview" zoomScaleNormal="100" workbookViewId="0">
      <selection activeCell="A1" sqref="A1:J1"/>
    </sheetView>
  </sheetViews>
  <sheetFormatPr defaultColWidth="9" defaultRowHeight="13.5"/>
  <cols>
    <col min="1" max="1" width="4.875" style="47" customWidth="1"/>
    <col min="2" max="2" width="10.125" style="47" customWidth="1"/>
    <col min="3" max="3" width="14" style="47" customWidth="1"/>
    <col min="4" max="4" width="23" style="47" customWidth="1"/>
    <col min="5" max="5" width="6.5" style="47" customWidth="1"/>
    <col min="6" max="6" width="7.25" style="47" customWidth="1"/>
    <col min="7" max="7" width="9.25" style="47"/>
    <col min="8" max="8" width="12.375" style="47" customWidth="1"/>
    <col min="9" max="9" width="9.25" style="47"/>
    <col min="10" max="10" width="15" style="47" customWidth="1"/>
    <col min="11" max="16384" width="9" style="47"/>
  </cols>
  <sheetData>
    <row r="1" ht="24" customHeight="1" spans="1:10">
      <c r="A1" s="48" t="s">
        <v>528</v>
      </c>
      <c r="B1" s="48"/>
      <c r="C1" s="48"/>
      <c r="D1" s="48"/>
      <c r="E1" s="48"/>
      <c r="F1" s="48"/>
      <c r="G1" s="48"/>
      <c r="H1" s="48"/>
      <c r="I1" s="48"/>
      <c r="J1" s="48"/>
    </row>
    <row r="2" customFormat="1" ht="24" customHeight="1" spans="1:10">
      <c r="A2" s="49" t="s">
        <v>1</v>
      </c>
      <c r="B2" s="49" t="s">
        <v>529</v>
      </c>
      <c r="C2" s="50" t="s">
        <v>509</v>
      </c>
      <c r="D2" s="50" t="s">
        <v>530</v>
      </c>
      <c r="E2" s="49" t="s">
        <v>531</v>
      </c>
      <c r="F2" s="49" t="s">
        <v>532</v>
      </c>
      <c r="G2" s="10" t="s">
        <v>28</v>
      </c>
      <c r="H2" s="51" t="s">
        <v>4</v>
      </c>
      <c r="I2" s="23" t="s">
        <v>27</v>
      </c>
      <c r="J2" s="67" t="s">
        <v>5</v>
      </c>
    </row>
    <row r="3" s="46" customFormat="1" ht="45" customHeight="1" spans="1:10">
      <c r="A3" s="52"/>
      <c r="B3" s="52"/>
      <c r="C3" s="53"/>
      <c r="D3" s="53"/>
      <c r="E3" s="52"/>
      <c r="F3" s="52"/>
      <c r="G3" s="14"/>
      <c r="H3" s="54"/>
      <c r="I3" s="23" t="s">
        <v>29</v>
      </c>
      <c r="J3" s="68"/>
    </row>
    <row r="4" ht="72.95" customHeight="1" spans="1:10">
      <c r="A4" s="15">
        <v>1</v>
      </c>
      <c r="B4" s="15" t="s">
        <v>533</v>
      </c>
      <c r="C4" s="15" t="s">
        <v>534</v>
      </c>
      <c r="D4" s="15" t="s">
        <v>535</v>
      </c>
      <c r="E4" s="55" t="s">
        <v>45</v>
      </c>
      <c r="F4" s="15">
        <v>360</v>
      </c>
      <c r="G4" s="56"/>
      <c r="H4" s="56"/>
      <c r="I4" s="56">
        <v>150</v>
      </c>
      <c r="J4" s="69"/>
    </row>
    <row r="5" ht="72.95" customHeight="1" spans="1:10">
      <c r="A5" s="15">
        <v>2</v>
      </c>
      <c r="B5" s="57" t="s">
        <v>536</v>
      </c>
      <c r="C5" s="58" t="s">
        <v>537</v>
      </c>
      <c r="D5" s="57" t="s">
        <v>538</v>
      </c>
      <c r="E5" s="59" t="s">
        <v>85</v>
      </c>
      <c r="F5" s="15">
        <v>596</v>
      </c>
      <c r="G5" s="56"/>
      <c r="H5" s="56"/>
      <c r="I5" s="56">
        <v>200</v>
      </c>
      <c r="J5" s="69"/>
    </row>
    <row r="6" ht="72.95" customHeight="1" spans="1:10">
      <c r="A6" s="15">
        <v>3</v>
      </c>
      <c r="B6" s="15" t="s">
        <v>539</v>
      </c>
      <c r="C6" s="15" t="s">
        <v>540</v>
      </c>
      <c r="D6" s="15" t="s">
        <v>364</v>
      </c>
      <c r="E6" s="15" t="s">
        <v>36</v>
      </c>
      <c r="F6" s="15">
        <v>8</v>
      </c>
      <c r="G6" s="56"/>
      <c r="H6" s="56"/>
      <c r="I6" s="56">
        <v>2500</v>
      </c>
      <c r="J6" s="69"/>
    </row>
    <row r="7" ht="72.95" customHeight="1" spans="1:10">
      <c r="A7" s="15">
        <v>4</v>
      </c>
      <c r="B7" s="60" t="s">
        <v>541</v>
      </c>
      <c r="C7" s="15" t="s">
        <v>542</v>
      </c>
      <c r="D7" s="15" t="s">
        <v>543</v>
      </c>
      <c r="E7" s="59" t="s">
        <v>85</v>
      </c>
      <c r="F7" s="15">
        <v>3000</v>
      </c>
      <c r="G7" s="56"/>
      <c r="H7" s="56"/>
      <c r="I7" s="56">
        <v>15</v>
      </c>
      <c r="J7" s="69"/>
    </row>
    <row r="8" ht="72.95" customHeight="1" spans="1:10">
      <c r="A8" s="15">
        <v>5</v>
      </c>
      <c r="B8" s="61"/>
      <c r="C8" s="15" t="s">
        <v>544</v>
      </c>
      <c r="D8" s="15" t="s">
        <v>545</v>
      </c>
      <c r="E8" s="59" t="s">
        <v>85</v>
      </c>
      <c r="F8" s="15">
        <v>5670</v>
      </c>
      <c r="G8" s="56"/>
      <c r="H8" s="56"/>
      <c r="I8" s="56">
        <v>68</v>
      </c>
      <c r="J8" s="69"/>
    </row>
    <row r="9" ht="72.95" customHeight="1" spans="1:10">
      <c r="A9" s="15">
        <v>6</v>
      </c>
      <c r="B9" s="62"/>
      <c r="C9" s="15" t="s">
        <v>546</v>
      </c>
      <c r="D9" s="15" t="s">
        <v>496</v>
      </c>
      <c r="E9" s="59" t="s">
        <v>85</v>
      </c>
      <c r="F9" s="15">
        <v>1120</v>
      </c>
      <c r="G9" s="56"/>
      <c r="H9" s="56"/>
      <c r="I9" s="56">
        <v>25</v>
      </c>
      <c r="J9" s="69"/>
    </row>
    <row r="10" s="46" customFormat="1" ht="30" customHeight="1" spans="1:10">
      <c r="A10" s="63" t="s">
        <v>547</v>
      </c>
      <c r="B10" s="64"/>
      <c r="C10" s="64"/>
      <c r="D10" s="64"/>
      <c r="E10" s="64"/>
      <c r="F10" s="64"/>
      <c r="G10" s="65"/>
      <c r="H10" s="66"/>
      <c r="I10" s="65"/>
      <c r="J10" s="21"/>
    </row>
  </sheetData>
  <mergeCells count="13">
    <mergeCell ref="A1:J1"/>
    <mergeCell ref="A10:F10"/>
    <mergeCell ref="G10:H10"/>
    <mergeCell ref="A2:A3"/>
    <mergeCell ref="B2:B3"/>
    <mergeCell ref="B7:B9"/>
    <mergeCell ref="C2:C3"/>
    <mergeCell ref="D2:D3"/>
    <mergeCell ref="E2:E3"/>
    <mergeCell ref="F2:F3"/>
    <mergeCell ref="G2:G3"/>
    <mergeCell ref="H2:H3"/>
    <mergeCell ref="J2:J3"/>
  </mergeCells>
  <pageMargins left="0.75" right="0.75" top="1" bottom="1" header="0.5" footer="0.5"/>
  <pageSetup paperSize="9" scale="6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5"/>
  <sheetViews>
    <sheetView view="pageBreakPreview" zoomScaleNormal="100" workbookViewId="0">
      <selection activeCell="A1" sqref="A1:H1"/>
    </sheetView>
  </sheetViews>
  <sheetFormatPr defaultColWidth="27.125" defaultRowHeight="66" customHeight="1" outlineLevelRow="4" outlineLevelCol="7"/>
  <cols>
    <col min="1" max="1" width="8.375" style="32" customWidth="1"/>
    <col min="2" max="2" width="11.25" style="32" customWidth="1"/>
    <col min="3" max="3" width="12.375" style="32" customWidth="1"/>
    <col min="4" max="4" width="15.25" style="32" customWidth="1"/>
    <col min="5" max="6" width="14" style="32" customWidth="1"/>
    <col min="7" max="7" width="15.5" style="32" customWidth="1"/>
    <col min="8" max="16384" width="27.125" style="32"/>
  </cols>
  <sheetData>
    <row r="1" customHeight="1" spans="1:8">
      <c r="A1" s="33" t="s">
        <v>548</v>
      </c>
      <c r="B1" s="33"/>
      <c r="C1" s="33"/>
      <c r="D1" s="33"/>
      <c r="E1" s="33"/>
      <c r="F1" s="33"/>
      <c r="G1" s="33"/>
      <c r="H1" s="33"/>
    </row>
    <row r="2" ht="24.95" customHeight="1" spans="1:8">
      <c r="A2" s="34" t="s">
        <v>1</v>
      </c>
      <c r="B2" s="34" t="s">
        <v>509</v>
      </c>
      <c r="C2" s="34" t="s">
        <v>24</v>
      </c>
      <c r="D2" s="34" t="s">
        <v>25</v>
      </c>
      <c r="E2" s="35" t="s">
        <v>26</v>
      </c>
      <c r="F2" s="35"/>
      <c r="G2" s="23" t="s">
        <v>27</v>
      </c>
      <c r="H2" s="7" t="s">
        <v>5</v>
      </c>
    </row>
    <row r="3" ht="27.95" customHeight="1" spans="1:8">
      <c r="A3" s="34"/>
      <c r="B3" s="34"/>
      <c r="C3" s="34"/>
      <c r="D3" s="34"/>
      <c r="E3" s="36" t="s">
        <v>28</v>
      </c>
      <c r="F3" s="36" t="s">
        <v>4</v>
      </c>
      <c r="G3" s="23" t="s">
        <v>29</v>
      </c>
      <c r="H3" s="11"/>
    </row>
    <row r="4" customHeight="1" spans="1:8">
      <c r="A4" s="37">
        <v>1</v>
      </c>
      <c r="B4" s="37" t="s">
        <v>12</v>
      </c>
      <c r="C4" s="37" t="s">
        <v>549</v>
      </c>
      <c r="D4" s="38">
        <v>259843</v>
      </c>
      <c r="E4" s="37"/>
      <c r="F4" s="38"/>
      <c r="G4" s="37">
        <v>2</v>
      </c>
      <c r="H4" s="39"/>
    </row>
    <row r="5" s="31" customFormat="1" ht="36" customHeight="1" spans="1:8">
      <c r="A5" s="40" t="s">
        <v>4</v>
      </c>
      <c r="B5" s="41"/>
      <c r="C5" s="41"/>
      <c r="D5" s="42"/>
      <c r="E5" s="43"/>
      <c r="F5" s="44"/>
      <c r="G5" s="44"/>
      <c r="H5" s="45"/>
    </row>
  </sheetData>
  <mergeCells count="9">
    <mergeCell ref="A1:H1"/>
    <mergeCell ref="E2:F2"/>
    <mergeCell ref="A5:D5"/>
    <mergeCell ref="E5:F5"/>
    <mergeCell ref="A2:A3"/>
    <mergeCell ref="B2:B3"/>
    <mergeCell ref="C2:C3"/>
    <mergeCell ref="D2:D3"/>
    <mergeCell ref="H2:H3"/>
  </mergeCells>
  <pageMargins left="0.75" right="0.75" top="0.98" bottom="0.98" header="0.51" footer="0.51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10"/>
  <sheetViews>
    <sheetView tabSelected="1" view="pageBreakPreview" zoomScaleNormal="100" workbookViewId="0">
      <selection activeCell="A1" sqref="A1:K1"/>
    </sheetView>
  </sheetViews>
  <sheetFormatPr defaultColWidth="9" defaultRowHeight="13.5"/>
  <cols>
    <col min="1" max="1" width="7.125" style="5" customWidth="1"/>
    <col min="2" max="3" width="9" style="5"/>
    <col min="4" max="4" width="11.75" style="5" customWidth="1"/>
    <col min="5" max="5" width="26.5" style="5" customWidth="1"/>
    <col min="6" max="6" width="6" style="5" customWidth="1"/>
    <col min="7" max="7" width="9" style="5"/>
    <col min="8" max="8" width="9.25" style="5"/>
    <col min="9" max="10" width="10" style="5" customWidth="1"/>
    <col min="11" max="11" width="18.25" style="5" customWidth="1"/>
    <col min="12" max="16384" width="9" style="5"/>
  </cols>
  <sheetData>
    <row r="1" ht="32.1" customHeight="1" spans="1:11">
      <c r="A1" s="6" t="s">
        <v>550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5">
      <c r="A2" s="7" t="s">
        <v>1</v>
      </c>
      <c r="B2" s="7" t="s">
        <v>551</v>
      </c>
      <c r="C2" s="8" t="s">
        <v>552</v>
      </c>
      <c r="D2" s="9"/>
      <c r="E2" s="7" t="s">
        <v>553</v>
      </c>
      <c r="F2" s="10" t="s">
        <v>511</v>
      </c>
      <c r="G2" s="7" t="s">
        <v>25</v>
      </c>
      <c r="H2" s="10" t="s">
        <v>28</v>
      </c>
      <c r="I2" s="10" t="s">
        <v>4</v>
      </c>
      <c r="J2" s="23" t="s">
        <v>27</v>
      </c>
      <c r="K2" s="7" t="s">
        <v>5</v>
      </c>
      <c r="L2" s="24"/>
      <c r="M2" s="24"/>
      <c r="N2" s="25"/>
      <c r="O2" s="25"/>
    </row>
    <row r="3" s="1" customFormat="1" ht="27.95" customHeight="1" spans="1:15">
      <c r="A3" s="11"/>
      <c r="B3" s="11"/>
      <c r="C3" s="12"/>
      <c r="D3" s="13"/>
      <c r="E3" s="11"/>
      <c r="F3" s="14"/>
      <c r="G3" s="11"/>
      <c r="H3" s="14"/>
      <c r="I3" s="14"/>
      <c r="J3" s="23" t="s">
        <v>29</v>
      </c>
      <c r="K3" s="11"/>
      <c r="L3" s="24"/>
      <c r="M3" s="24"/>
      <c r="N3" s="25"/>
      <c r="O3" s="25"/>
    </row>
    <row r="4" s="2" customFormat="1" ht="36" customHeight="1" spans="1:11">
      <c r="A4" s="15">
        <v>1</v>
      </c>
      <c r="B4" s="15" t="s">
        <v>554</v>
      </c>
      <c r="C4" s="16" t="s">
        <v>555</v>
      </c>
      <c r="D4" s="16" t="s">
        <v>556</v>
      </c>
      <c r="E4" s="17" t="s">
        <v>557</v>
      </c>
      <c r="F4" s="15" t="s">
        <v>558</v>
      </c>
      <c r="G4" s="18">
        <v>16</v>
      </c>
      <c r="H4" s="19"/>
      <c r="I4" s="26"/>
      <c r="J4" s="19">
        <v>1753</v>
      </c>
      <c r="K4" s="15" t="s">
        <v>559</v>
      </c>
    </row>
    <row r="5" s="2" customFormat="1" ht="29.85" customHeight="1" spans="1:11">
      <c r="A5" s="15">
        <v>2</v>
      </c>
      <c r="B5" s="15"/>
      <c r="C5" s="16" t="s">
        <v>560</v>
      </c>
      <c r="D5" s="16" t="s">
        <v>561</v>
      </c>
      <c r="E5" s="17" t="s">
        <v>557</v>
      </c>
      <c r="F5" s="15" t="s">
        <v>558</v>
      </c>
      <c r="G5" s="18">
        <v>16</v>
      </c>
      <c r="H5" s="19"/>
      <c r="I5" s="26"/>
      <c r="J5" s="19">
        <v>80</v>
      </c>
      <c r="K5" s="15"/>
    </row>
    <row r="6" s="2" customFormat="1" ht="59.1" customHeight="1" spans="1:11">
      <c r="A6" s="15">
        <v>3</v>
      </c>
      <c r="B6" s="15"/>
      <c r="C6" s="16" t="s">
        <v>562</v>
      </c>
      <c r="D6" s="16" t="s">
        <v>563</v>
      </c>
      <c r="E6" s="17" t="s">
        <v>564</v>
      </c>
      <c r="F6" s="15" t="s">
        <v>565</v>
      </c>
      <c r="G6" s="18">
        <v>1</v>
      </c>
      <c r="H6" s="20"/>
      <c r="I6" s="26"/>
      <c r="J6" s="20">
        <f>100000+2*(259843-20000)</f>
        <v>579686</v>
      </c>
      <c r="K6" s="27" t="s">
        <v>566</v>
      </c>
    </row>
    <row r="7" s="3" customFormat="1" ht="24" customHeight="1" spans="1:13">
      <c r="A7" s="21" t="s">
        <v>567</v>
      </c>
      <c r="B7" s="21"/>
      <c r="C7" s="21"/>
      <c r="D7" s="21"/>
      <c r="E7" s="21"/>
      <c r="F7" s="21"/>
      <c r="G7" s="22"/>
      <c r="H7" s="22"/>
      <c r="I7" s="22"/>
      <c r="J7" s="22"/>
      <c r="K7" s="28"/>
      <c r="M7" s="29"/>
    </row>
    <row r="8" ht="11.1" customHeight="1"/>
    <row r="9" s="4" customFormat="1" ht="21.95" customHeight="1"/>
    <row r="10" s="4" customFormat="1" ht="21.95" customHeight="1" spans="9:11">
      <c r="I10" s="30"/>
      <c r="J10" s="30"/>
      <c r="K10" s="30"/>
    </row>
  </sheetData>
  <mergeCells count="15">
    <mergeCell ref="A1:K1"/>
    <mergeCell ref="A7:F7"/>
    <mergeCell ref="G7:I7"/>
    <mergeCell ref="I9:K9"/>
    <mergeCell ref="I10:K10"/>
    <mergeCell ref="A2:A3"/>
    <mergeCell ref="B2:B3"/>
    <mergeCell ref="B4:B6"/>
    <mergeCell ref="E2:E3"/>
    <mergeCell ref="F2:F3"/>
    <mergeCell ref="G2:G3"/>
    <mergeCell ref="H2:H3"/>
    <mergeCell ref="I2:I3"/>
    <mergeCell ref="K2:K3"/>
    <mergeCell ref="C2:D3"/>
  </mergeCells>
  <pageMargins left="0.7" right="0.7" top="0.75" bottom="0.75" header="0.3" footer="0.3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基坑、地基基础检测</vt:lpstr>
      <vt:lpstr>常规材料检测</vt:lpstr>
      <vt:lpstr>智能检测</vt:lpstr>
      <vt:lpstr>道路检测</vt:lpstr>
      <vt:lpstr>给排水检测</vt:lpstr>
      <vt:lpstr>消防检测</vt:lpstr>
      <vt:lpstr>海绵城市评估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检测391</dc:creator>
  <cp:lastModifiedBy>小糖</cp:lastModifiedBy>
  <dcterms:created xsi:type="dcterms:W3CDTF">2025-02-21T00:37:00Z</dcterms:created>
  <dcterms:modified xsi:type="dcterms:W3CDTF">2025-09-22T10:10:31Z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2472602D4B6043178969DB2ADA7EE31D_13</vt:lpwstr>
  </property>
</Properties>
</file>